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0" yWindow="0" windowWidth="14625" windowHeight="7665" tabRatio="834" activeTab="13"/>
  </bookViews>
  <sheets>
    <sheet name="説明" sheetId="30" r:id="rId1"/>
    <sheet name="表紙" sheetId="3" r:id="rId2"/>
    <sheet name="申請書１" sheetId="28" r:id="rId3"/>
    <sheet name="申請書２" sheetId="31" r:id="rId4"/>
    <sheet name="申請書2-2" sheetId="6" r:id="rId5"/>
    <sheet name="申請書３" sheetId="7" r:id="rId6"/>
    <sheet name="申請書４" sheetId="8" r:id="rId7"/>
    <sheet name="申請書５" sheetId="9" r:id="rId8"/>
    <sheet name="別紙１" sheetId="18" r:id="rId9"/>
    <sheet name="別紙２" sheetId="19" r:id="rId10"/>
    <sheet name="別紙３" sheetId="20" r:id="rId11"/>
    <sheet name="別紙４" sheetId="21" r:id="rId12"/>
    <sheet name="別紙５" sheetId="29" r:id="rId13"/>
    <sheet name="別紙６" sheetId="22" r:id="rId14"/>
  </sheets>
  <definedNames>
    <definedName name="_xlnm.Print_Area" localSheetId="2">申請書１!$A$1:$AB$42</definedName>
    <definedName name="_xlnm.Print_Area" localSheetId="3">申請書２!$A$1:$N$125</definedName>
    <definedName name="_xlnm.Print_Area" localSheetId="4">'申請書2-2'!$A$1:$R$46</definedName>
    <definedName name="_xlnm.Print_Area" localSheetId="5">申請書３!$A$1:$J$38</definedName>
    <definedName name="_xlnm.Print_Area" localSheetId="6">申請書４!$A$1:$O$42</definedName>
    <definedName name="_xlnm.Print_Area" localSheetId="7">申請書５!$A$1:$F$35</definedName>
    <definedName name="_xlnm.Print_Area" localSheetId="1">表紙!$A$1:$F$11</definedName>
    <definedName name="_xlnm.Print_Area" localSheetId="8">別紙１!$A$1:$X$37</definedName>
    <definedName name="_xlnm.Print_Area" localSheetId="10">別紙３!$A$1:$I$113</definedName>
    <definedName name="_xlnm.Print_Area" localSheetId="11">別紙４!$A$1:$W$74</definedName>
    <definedName name="_xlnm.Print_Area" localSheetId="12">別紙５!$A$1:$F$308</definedName>
    <definedName name="_xlnm.Print_Area" localSheetId="13">別紙６!$A$1:$K$45</definedName>
    <definedName name="_xlnm.Print_Titles" localSheetId="9">別紙２!$15:$16</definedName>
    <definedName name="選択_丸">#REF!</definedName>
    <definedName name="選択_有無">#REF!</definedName>
  </definedName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B5" i="21" l="1"/>
  <c r="B81" i="20" l="1"/>
  <c r="B5" i="20"/>
  <c r="B44" i="20"/>
  <c r="B43" i="20"/>
  <c r="B9" i="21" l="1"/>
  <c r="B4" i="29" l="1"/>
  <c r="D22" i="22"/>
  <c r="F22" i="22" s="1"/>
  <c r="J22" i="22" s="1"/>
  <c r="D8" i="29"/>
  <c r="F8" i="29" s="1"/>
  <c r="D7" i="29"/>
  <c r="F7" i="29" s="1"/>
  <c r="G7" i="18"/>
  <c r="B6" i="20"/>
  <c r="F6" i="7"/>
  <c r="I8" i="7"/>
  <c r="J6" i="7"/>
  <c r="I6" i="7"/>
  <c r="H5" i="7"/>
  <c r="F5" i="7"/>
  <c r="F8" i="7"/>
  <c r="N10" i="8"/>
  <c r="I7" i="18"/>
  <c r="E8" i="18"/>
  <c r="B8" i="18"/>
  <c r="E7" i="18"/>
  <c r="C7" i="18"/>
  <c r="G4" i="18"/>
  <c r="I8" i="19"/>
  <c r="C4" i="19"/>
  <c r="A18" i="19"/>
  <c r="A19" i="19" s="1"/>
  <c r="B80" i="20"/>
  <c r="B7" i="20"/>
  <c r="B9" i="20"/>
  <c r="A30" i="2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R9" i="21"/>
  <c r="K9" i="21"/>
  <c r="A10" i="21"/>
  <c r="A11" i="21" s="1"/>
  <c r="A12" i="21" s="1"/>
  <c r="A13" i="21" s="1"/>
  <c r="A14" i="21" s="1"/>
  <c r="A15" i="21" s="1"/>
  <c r="A16" i="21" s="1"/>
  <c r="A17" i="21" s="1"/>
  <c r="A18" i="21" s="1"/>
  <c r="A19" i="21" s="1"/>
  <c r="A20" i="21" s="1"/>
  <c r="A21" i="21" s="1"/>
  <c r="A22" i="21" s="1"/>
  <c r="A23" i="21" s="1"/>
  <c r="A24" i="21" s="1"/>
  <c r="A25" i="21" s="1"/>
  <c r="A26" i="21" s="1"/>
  <c r="A27" i="21" s="1"/>
  <c r="A28" i="21" s="1"/>
  <c r="D9" i="21"/>
  <c r="E3" i="21"/>
  <c r="D14" i="29"/>
  <c r="D13" i="29"/>
  <c r="F13" i="29" s="1"/>
  <c r="D12" i="29"/>
  <c r="F12" i="29" s="1"/>
  <c r="D11" i="29"/>
  <c r="F11" i="29" s="1"/>
  <c r="D10" i="29"/>
  <c r="F10" i="29" s="1"/>
  <c r="D9" i="29"/>
  <c r="F9" i="29" s="1"/>
  <c r="F14" i="29"/>
  <c r="B17" i="29"/>
  <c r="C9" i="22"/>
  <c r="A20" i="19" l="1"/>
  <c r="A21" i="19" s="1"/>
  <c r="A22" i="19" s="1"/>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83" i="19" s="1"/>
  <c r="A84" i="19" s="1"/>
  <c r="A85" i="19" s="1"/>
  <c r="A86" i="19" s="1"/>
  <c r="A87" i="19" s="1"/>
  <c r="A88" i="19" s="1"/>
  <c r="A89" i="19" s="1"/>
  <c r="A90" i="19" s="1"/>
  <c r="A91" i="19" s="1"/>
  <c r="A92" i="19" s="1"/>
  <c r="A93" i="19" s="1"/>
  <c r="A94" i="19" s="1"/>
  <c r="A95" i="19" s="1"/>
  <c r="A96" i="19" s="1"/>
  <c r="A97" i="19" s="1"/>
  <c r="A98" i="19" s="1"/>
  <c r="A99" i="19" s="1"/>
  <c r="A100" i="19" s="1"/>
  <c r="A101" i="19" s="1"/>
  <c r="A102" i="19" s="1"/>
  <c r="A103" i="19" s="1"/>
  <c r="A104" i="19" s="1"/>
  <c r="A105" i="19" s="1"/>
  <c r="A106" i="19" s="1"/>
  <c r="A107" i="19" s="1"/>
  <c r="A108" i="19" s="1"/>
  <c r="A109" i="19" s="1"/>
  <c r="A110" i="19" s="1"/>
  <c r="A111" i="19" s="1"/>
  <c r="A112" i="19" s="1"/>
  <c r="A113" i="19" s="1"/>
  <c r="A114" i="19" s="1"/>
  <c r="A115" i="19" s="1"/>
  <c r="A116" i="19" s="1"/>
  <c r="J27" i="22"/>
  <c r="B18" i="22" s="1"/>
  <c r="N8" i="8" s="1"/>
  <c r="A8" i="19"/>
</calcChain>
</file>

<file path=xl/sharedStrings.xml><?xml version="1.0" encoding="utf-8"?>
<sst xmlns="http://schemas.openxmlformats.org/spreadsheetml/2006/main" count="1793" uniqueCount="742">
  <si>
    <t>※各領域の専門研修プログラム整備基準（項目27）「5.-⑤専攻医受入数についての基準」を読んで、これに基
　　づいた数値を記入してください</t>
    <rPh sb="1" eb="4">
      <t>カクリョウイキ</t>
    </rPh>
    <rPh sb="5" eb="9">
      <t>センモンケンシュウ</t>
    </rPh>
    <rPh sb="14" eb="18">
      <t>セイビキジュン</t>
    </rPh>
    <rPh sb="19" eb="21">
      <t>コウモク</t>
    </rPh>
    <rPh sb="44" eb="45">
      <t>ヨ</t>
    </rPh>
    <rPh sb="51" eb="52">
      <t>モト</t>
    </rPh>
    <rPh sb="58" eb="60">
      <t>スウチ</t>
    </rPh>
    <rPh sb="61" eb="63">
      <t>キニュウ</t>
    </rPh>
    <phoneticPr fontId="15"/>
  </si>
  <si>
    <t>※群全体での専門研修指導医数、および診療実績の一覧表（専門研修プログラム申請書－３－）が算出根拠と
　　なります</t>
    <rPh sb="1" eb="4">
      <t>グンゼンタイ</t>
    </rPh>
    <rPh sb="18" eb="20">
      <t>シンリョウ</t>
    </rPh>
    <rPh sb="20" eb="22">
      <t>ジッセキ</t>
    </rPh>
    <rPh sb="23" eb="26">
      <t>イチランヒョウ</t>
    </rPh>
    <rPh sb="44" eb="46">
      <t>サンシュツ</t>
    </rPh>
    <rPh sb="46" eb="48">
      <t>コンキョ</t>
    </rPh>
    <phoneticPr fontId="15"/>
  </si>
  <si>
    <t>専門研修
プログラム名称   　　　　　　　　　　　　　</t>
    <phoneticPr fontId="15"/>
  </si>
  <si>
    <t>A</t>
    <phoneticPr fontId="15"/>
  </si>
  <si>
    <t>⇨</t>
    <phoneticPr fontId="15"/>
  </si>
  <si>
    <t>B</t>
    <phoneticPr fontId="15"/>
  </si>
  <si>
    <t>C</t>
    <phoneticPr fontId="15"/>
  </si>
  <si>
    <r>
      <rPr>
        <sz val="11"/>
        <color theme="1"/>
        <rFont val="ＭＳ Ｐゴシック"/>
        <family val="2"/>
        <scheme val="minor"/>
      </rPr>
      <t>過去3年の平均</t>
    </r>
    <rPh sb="0" eb="2">
      <t>カコ</t>
    </rPh>
    <rPh sb="3" eb="4">
      <t>ネン</t>
    </rPh>
    <rPh sb="5" eb="7">
      <t>ヘイキン</t>
    </rPh>
    <phoneticPr fontId="15"/>
  </si>
  <si>
    <r>
      <rPr>
        <sz val="11"/>
        <color theme="1"/>
        <rFont val="ＭＳ Ｐゴシック"/>
        <family val="2"/>
        <scheme val="minor"/>
      </rPr>
      <t>過去3回の平均</t>
    </r>
    <rPh sb="0" eb="2">
      <t>カコ</t>
    </rPh>
    <rPh sb="3" eb="4">
      <t>カイ</t>
    </rPh>
    <rPh sb="5" eb="7">
      <t>ヘイキン</t>
    </rPh>
    <phoneticPr fontId="15"/>
  </si>
  <si>
    <t>D</t>
    <phoneticPr fontId="15"/>
  </si>
  <si>
    <t>※調整の希望がある場合は、ご記入ください。</t>
    <phoneticPr fontId="2"/>
  </si>
  <si>
    <t>※ 欄が足りない場合には、行をコピー挿入して記入してください。</t>
    <phoneticPr fontId="15"/>
  </si>
  <si>
    <t>専門研修プログラム名称：　   　　　　　　　　　　　　　</t>
    <phoneticPr fontId="15"/>
  </si>
  <si>
    <t>専門研修基幹施設</t>
    <phoneticPr fontId="15"/>
  </si>
  <si>
    <t>名称</t>
    <phoneticPr fontId="15"/>
  </si>
  <si>
    <t>XX</t>
    <phoneticPr fontId="2"/>
  </si>
  <si>
    <t>XXXX</t>
    <phoneticPr fontId="2"/>
  </si>
  <si>
    <t>X</t>
    <phoneticPr fontId="2"/>
  </si>
  <si>
    <t xml:space="preserve">     1:ＥＲ（外来）　2:救命（入院）　3:手術・内視鏡・ＩＶＲ等　4:ドクターカー・ドクターヘリ等</t>
    <phoneticPr fontId="2"/>
  </si>
  <si>
    <t>No.</t>
    <phoneticPr fontId="15"/>
  </si>
  <si>
    <t>施設としての研修担当分野
1:ＥＲ（外来）　2:救命（入院）
3:手術・内視鏡・ＩＶＲ等
4:ドクターカー・ドクターヘリ等</t>
    <phoneticPr fontId="15"/>
  </si>
  <si>
    <t>専門研修プログラム
連携施設責任者名</t>
    <rPh sb="10" eb="14">
      <t>レンケイシセツ</t>
    </rPh>
    <rPh sb="14" eb="16">
      <t>セキニンシャ</t>
    </rPh>
    <rPh sb="16" eb="17">
      <t>タントウシャ</t>
    </rPh>
    <rPh sb="17" eb="18">
      <t>メイ</t>
    </rPh>
    <phoneticPr fontId="15"/>
  </si>
  <si>
    <t>専門研修
指導医数</t>
    <phoneticPr fontId="2"/>
  </si>
  <si>
    <t>２．副プログラム統括責任者</t>
    <phoneticPr fontId="2"/>
  </si>
  <si>
    <t>都道府県
(コード:2桁)</t>
    <phoneticPr fontId="15"/>
  </si>
  <si>
    <t>専門研修
指導医数の
按分</t>
    <phoneticPr fontId="2"/>
  </si>
  <si>
    <t>指導担当分野
（この欄は救急科領域については記載不要）</t>
    <rPh sb="0" eb="2">
      <t>シドウ</t>
    </rPh>
    <rPh sb="2" eb="4">
      <t>タントウ</t>
    </rPh>
    <rPh sb="4" eb="6">
      <t>ブンヤ</t>
    </rPh>
    <rPh sb="10" eb="11">
      <t>ラン</t>
    </rPh>
    <rPh sb="12" eb="17">
      <t>キュウキュウカリョウイキ</t>
    </rPh>
    <rPh sb="22" eb="26">
      <t>キサイフヨウ</t>
    </rPh>
    <phoneticPr fontId="15"/>
  </si>
  <si>
    <t>役割　　　　　　　　　　　　　　　　　　　　　
1:専門研修プログラム統括責任者
2:副専門研修プログラム統括責任者
3:専門研修プログラム連携施設責任者
4:上記1〜3以外</t>
    <rPh sb="70" eb="72">
      <t>レンケイ</t>
    </rPh>
    <rPh sb="72" eb="74">
      <t>シセツ</t>
    </rPh>
    <rPh sb="74" eb="76">
      <t>セキニン</t>
    </rPh>
    <rPh sb="76" eb="77">
      <t>タントウシャ</t>
    </rPh>
    <rPh sb="80" eb="82">
      <t>ジョウキ</t>
    </rPh>
    <rPh sb="85" eb="87">
      <t>イガイ</t>
    </rPh>
    <phoneticPr fontId="15"/>
  </si>
  <si>
    <t>1:専門研修プログラム統括責任者</t>
    <phoneticPr fontId="2"/>
  </si>
  <si>
    <t>■一番上に基幹施設、次に、連携施設を施設ごとにまとめて作成ください。（各々、一番上は責任者の情報にしてください）</t>
    <phoneticPr fontId="2"/>
  </si>
  <si>
    <t>※　この申請プログラムに登録する指導医を記入してください。</t>
    <phoneticPr fontId="15"/>
  </si>
  <si>
    <t>※　欄が足りない場合には、行をコピー挿入して記入してください。</t>
    <phoneticPr fontId="15"/>
  </si>
  <si>
    <t>１.</t>
    <phoneticPr fontId="15"/>
  </si>
  <si>
    <t>２.</t>
    <phoneticPr fontId="15"/>
  </si>
  <si>
    <t>３.</t>
    <phoneticPr fontId="15"/>
  </si>
  <si>
    <t>４.</t>
    <phoneticPr fontId="15"/>
  </si>
  <si>
    <t>５.</t>
    <phoneticPr fontId="15"/>
  </si>
  <si>
    <t>６.</t>
    <phoneticPr fontId="15"/>
  </si>
  <si>
    <t>７.</t>
    <phoneticPr fontId="15"/>
  </si>
  <si>
    <t>救急入院患者</t>
    <phoneticPr fontId="15"/>
  </si>
  <si>
    <t>８.</t>
    <phoneticPr fontId="15"/>
  </si>
  <si>
    <t>重症救急患者</t>
    <phoneticPr fontId="15"/>
  </si>
  <si>
    <t>都道府県
(コード:2桁）</t>
    <phoneticPr fontId="15"/>
  </si>
  <si>
    <t>医療機関
コード（7桁）</t>
    <phoneticPr fontId="15"/>
  </si>
  <si>
    <t>※１.〜５.は重複を認めない</t>
    <phoneticPr fontId="15"/>
  </si>
  <si>
    <t>※８．重症救急患者は、７．の内数を記入ください。</t>
    <phoneticPr fontId="15"/>
  </si>
  <si>
    <t>※１.〜５.は重複を認めない</t>
    <phoneticPr fontId="15"/>
  </si>
  <si>
    <t>※１.〜５.は重複を認めない</t>
    <phoneticPr fontId="15"/>
  </si>
  <si>
    <t>※１.〜５.は重複を認めない</t>
    <phoneticPr fontId="15"/>
  </si>
  <si>
    <t>※１.〜５.は重複を認めない</t>
    <phoneticPr fontId="15"/>
  </si>
  <si>
    <t>※１.〜５.は重複を認めない</t>
    <phoneticPr fontId="15"/>
  </si>
  <si>
    <t>※８．重症救急患者は、７．の内数を記入ください。</t>
    <phoneticPr fontId="15"/>
  </si>
  <si>
    <t>※１.〜５.は重複を認めない</t>
    <phoneticPr fontId="15"/>
  </si>
  <si>
    <t>※１.〜５.は重複を認めない</t>
    <phoneticPr fontId="15"/>
  </si>
  <si>
    <t>※救急科領域別紙5に記入してください</t>
    <phoneticPr fontId="2"/>
  </si>
  <si>
    <t>5.専門領域における年間検査数</t>
    <phoneticPr fontId="0"/>
  </si>
  <si>
    <t>6.専門領域における年間手術数およびその細目</t>
    <phoneticPr fontId="0"/>
  </si>
  <si>
    <t>7.その他、領域による必要事項</t>
    <phoneticPr fontId="0"/>
  </si>
  <si>
    <t>　2）専門研修連携施設の診療実績は別紙２、４、５に連携施設ごとに記載してください</t>
    <rPh sb="18" eb="19">
      <t>カミ</t>
    </rPh>
    <phoneticPr fontId="0"/>
  </si>
  <si>
    <t>　3）専門研修施設群における診療実績</t>
    <phoneticPr fontId="0"/>
  </si>
  <si>
    <t xml:space="preserve">1.群全体での専門研修指導医数およびその指導担当分野
</t>
    <phoneticPr fontId="0"/>
  </si>
  <si>
    <t>※救急科領域別紙4に記入してください</t>
    <phoneticPr fontId="2"/>
  </si>
  <si>
    <t>2.群全体での専門領域における年間症例数およびその細目</t>
    <phoneticPr fontId="0"/>
  </si>
  <si>
    <t>※救急科領域では記載の必要はありません</t>
    <phoneticPr fontId="2"/>
  </si>
  <si>
    <t>※救急科領域では記載の必要はありません</t>
    <phoneticPr fontId="0"/>
  </si>
  <si>
    <t>専門研修プログラム申請書－４－</t>
    <phoneticPr fontId="2"/>
  </si>
  <si>
    <t>※は専門研修プログラム整備基準の該当項目</t>
    <phoneticPr fontId="15"/>
  </si>
  <si>
    <t>（人）</t>
    <phoneticPr fontId="2"/>
  </si>
  <si>
    <t>-　　　　-</t>
    <phoneticPr fontId="2"/>
  </si>
  <si>
    <t>e-mail：</t>
    <phoneticPr fontId="15"/>
  </si>
  <si>
    <t>URL：</t>
    <phoneticPr fontId="15"/>
  </si>
  <si>
    <t>）　※都道府県を選択してください</t>
    <phoneticPr fontId="2"/>
  </si>
  <si>
    <t>【Ⅴ.専門研修プログラム チェックシート】</t>
    <phoneticPr fontId="15"/>
  </si>
  <si>
    <t>※は専門研修プログラム整備基準の該当項目</t>
    <phoneticPr fontId="15"/>
  </si>
  <si>
    <r>
      <t xml:space="preserve">１．専門研修プログラムの理念・使命・特徴
</t>
    </r>
    <r>
      <rPr>
        <sz val="8"/>
        <rFont val="ＭＳ Ｐゴシック"/>
        <family val="3"/>
        <charset val="128"/>
      </rPr>
      <t>※1.理念と使命（1,2）、2.-①専門研修後の成果（3）</t>
    </r>
    <phoneticPr fontId="15"/>
  </si>
  <si>
    <t>・プログラムの理念、使命、特徴を示している</t>
    <phoneticPr fontId="2"/>
  </si>
  <si>
    <r>
      <t xml:space="preserve">２．専門知識/技能の習得計画
</t>
    </r>
    <r>
      <rPr>
        <sz val="8"/>
        <rFont val="ＭＳ Ｐゴシック"/>
        <family val="3"/>
        <charset val="128"/>
      </rPr>
      <t xml:space="preserve">
※2.-②-ⅰ専門知識（4）、2.-②-ⅱ専門技能（5）、
2.-②経験目標（8～10）、3.-①臨床現場での学習（13）、3.-②臨床現場を離れた学習（14）、3.-③自己学習（15）</t>
    </r>
    <phoneticPr fontId="15"/>
  </si>
  <si>
    <t>・プログラム全体でのカンファレンス等の学習機会を計画している</t>
    <phoneticPr fontId="2"/>
  </si>
  <si>
    <r>
      <t xml:space="preserve">３．リサーチマインドの養成および学術活動に関する研修計画 
</t>
    </r>
    <r>
      <rPr>
        <sz val="8"/>
        <rFont val="ＭＳ Ｐゴシック"/>
        <family val="3"/>
        <charset val="128"/>
      </rPr>
      <t>※2.-②-ⅲ学問的姿勢（6）、2.-③-ⅴ学術活動（12）、5.-⑧研究に対する考え方（30）</t>
    </r>
    <phoneticPr fontId="15"/>
  </si>
  <si>
    <r>
      <t xml:space="preserve">４．コアコンピテンシーの研修計画
 </t>
    </r>
    <r>
      <rPr>
        <sz val="8"/>
        <rFont val="ＭＳ Ｐゴシック"/>
        <family val="3"/>
        <charset val="128"/>
      </rPr>
      <t xml:space="preserve"> （医療倫理、医療安全、院内感染対策等）
※2.-②-ⅳ医師としての倫理性・社会性など（7）</t>
    </r>
    <phoneticPr fontId="15"/>
  </si>
  <si>
    <t>・医療倫理、医療安全、院内感染対策等の学習機会を計画している</t>
    <phoneticPr fontId="2"/>
  </si>
  <si>
    <r>
      <t xml:space="preserve">５．地域医療に関する研修計画
</t>
    </r>
    <r>
      <rPr>
        <sz val="8"/>
        <rFont val="ＭＳ Ｐゴシック"/>
        <family val="3"/>
        <charset val="128"/>
      </rPr>
      <t xml:space="preserve">
※2.-③-ⅳ地域医療の経験（11）、
5.-⑥地域医療・地域連携への対応（28）、
5.-⑦地域においての指導の質保証（29）</t>
    </r>
    <phoneticPr fontId="15"/>
  </si>
  <si>
    <r>
      <t xml:space="preserve">６．専攻医研修ローテーション（モデル）
　（年度毎の研修計画）
</t>
    </r>
    <r>
      <rPr>
        <sz val="8"/>
        <rFont val="ＭＳ Ｐゴシック"/>
        <family val="3"/>
        <charset val="128"/>
      </rPr>
      <t>※3.-④修練プロセス（16）</t>
    </r>
    <phoneticPr fontId="15"/>
  </si>
  <si>
    <r>
      <t>７．専攻医の評価時期と方法
　</t>
    </r>
    <r>
      <rPr>
        <sz val="8"/>
        <rFont val="ＭＳ Ｐゴシック"/>
        <family val="3"/>
        <charset val="128"/>
      </rPr>
      <t>（知識、技能、態度に及ぶもの）
　（評価のフォーマットは領域で統一されたもの）</t>
    </r>
    <r>
      <rPr>
        <sz val="9"/>
        <rFont val="ＭＳ Ｐゴシック"/>
        <family val="3"/>
        <charset val="128"/>
      </rPr>
      <t xml:space="preserve">
</t>
    </r>
    <r>
      <rPr>
        <sz val="7.5"/>
        <rFont val="ＭＳ Ｐゴシック"/>
        <family val="3"/>
        <charset val="128"/>
      </rPr>
      <t>※4.-①形成的評価（17）、4.-②総括的評価（19～22）</t>
    </r>
    <phoneticPr fontId="15"/>
  </si>
  <si>
    <t>・研修修了にあたっての専攻医の評価項目、基準、時期を示している</t>
    <phoneticPr fontId="2"/>
  </si>
  <si>
    <r>
      <t xml:space="preserve">８．専門研修管理委員会の運営計画
</t>
    </r>
    <r>
      <rPr>
        <sz val="8"/>
        <rFont val="ＭＳ Ｐゴシック"/>
        <family val="3"/>
        <charset val="128"/>
      </rPr>
      <t xml:space="preserve">
※6. 専門研修プログラムを支える体制（34,35,37～39）</t>
    </r>
    <phoneticPr fontId="15"/>
  </si>
  <si>
    <t>９．専門研修指導医の研修計画
※4.-①-ⅱ（指導医層の）フィードバック法の学習（FD）（18）、7-③指導者研修計画（FD）の実施記録（43）</t>
    <phoneticPr fontId="15"/>
  </si>
  <si>
    <r>
      <t xml:space="preserve">10．専攻医の就業環境の整備機能（労務管理）
</t>
    </r>
    <r>
      <rPr>
        <sz val="8"/>
        <rFont val="ＭＳ Ｐゴシック"/>
        <family val="3"/>
        <charset val="128"/>
      </rPr>
      <t>※6.-⑦労働環境等（40）</t>
    </r>
    <phoneticPr fontId="15"/>
  </si>
  <si>
    <r>
      <t xml:space="preserve">11．専門研修プログラムの改善方法
</t>
    </r>
    <r>
      <rPr>
        <sz val="8"/>
        <rFont val="ＭＳ Ｐゴシック"/>
        <family val="3"/>
        <charset val="128"/>
      </rPr>
      <t>※8. 専門研修プログラムの評価と改善（49～51）</t>
    </r>
    <phoneticPr fontId="15"/>
  </si>
  <si>
    <t>・専攻医による指導医および研修プログラムに対する評価の時期、
　方法を示している</t>
    <phoneticPr fontId="15"/>
  </si>
  <si>
    <t>記入日：西暦</t>
    <phoneticPr fontId="15"/>
  </si>
  <si>
    <t>所属施設名</t>
    <rPh sb="0" eb="2">
      <t>ショゾク</t>
    </rPh>
    <rPh sb="2" eb="5">
      <t>シセツメイ</t>
    </rPh>
    <phoneticPr fontId="15"/>
  </si>
  <si>
    <t>フリガナ　</t>
    <phoneticPr fontId="15"/>
  </si>
  <si>
    <t>906　：</t>
    <phoneticPr fontId="15"/>
  </si>
  <si>
    <t>907　：</t>
    <phoneticPr fontId="15"/>
  </si>
  <si>
    <t>908　：</t>
    <phoneticPr fontId="15"/>
  </si>
  <si>
    <t>909　：</t>
    <phoneticPr fontId="15"/>
  </si>
  <si>
    <t>4．施設認定</t>
    <phoneticPr fontId="29"/>
  </si>
  <si>
    <t>5．医療法上の許可病床数</t>
    <phoneticPr fontId="29"/>
  </si>
  <si>
    <t>　　　　　</t>
    <phoneticPr fontId="15"/>
  </si>
  <si>
    <t>7．医療部門・設備・機器</t>
    <phoneticPr fontId="29"/>
  </si>
  <si>
    <t>　1．病理診断科・病理部</t>
    <phoneticPr fontId="29"/>
  </si>
  <si>
    <t>　2．病理解剖室</t>
    <phoneticPr fontId="29"/>
  </si>
  <si>
    <t>　3．ICU等</t>
    <phoneticPr fontId="29"/>
  </si>
  <si>
    <t>　ICU　　</t>
    <phoneticPr fontId="15"/>
  </si>
  <si>
    <t>　CCU　　</t>
    <phoneticPr fontId="15"/>
  </si>
  <si>
    <t>　SCU　　</t>
    <phoneticPr fontId="15"/>
  </si>
  <si>
    <t>　HCU　　</t>
    <phoneticPr fontId="15"/>
  </si>
  <si>
    <t>　NICU　　</t>
    <phoneticPr fontId="15"/>
  </si>
  <si>
    <t>　その他　　　　　（</t>
    <phoneticPr fontId="29"/>
  </si>
  <si>
    <t>）</t>
    <phoneticPr fontId="15"/>
  </si>
  <si>
    <t>　4．放射線機器</t>
    <phoneticPr fontId="29"/>
  </si>
  <si>
    <t>　CT　　</t>
    <phoneticPr fontId="15"/>
  </si>
  <si>
    <t>　MRI　　</t>
    <phoneticPr fontId="15"/>
  </si>
  <si>
    <t>　血管撮影装置</t>
    <phoneticPr fontId="15"/>
  </si>
  <si>
    <t>　PET</t>
    <phoneticPr fontId="15"/>
  </si>
  <si>
    <t>　放射線治療機器</t>
    <phoneticPr fontId="15"/>
  </si>
  <si>
    <t>　5．放射線診断部（科）</t>
    <phoneticPr fontId="29"/>
  </si>
  <si>
    <t>　6．放射線治療部（科）</t>
    <phoneticPr fontId="29"/>
  </si>
  <si>
    <t>　8． 医療安全管理室（部）</t>
    <phoneticPr fontId="29"/>
  </si>
  <si>
    <t>　9．感染対策室（部）</t>
    <phoneticPr fontId="29"/>
  </si>
  <si>
    <t>　10．内視鏡診断部（光学診療センター等）</t>
    <phoneticPr fontId="29"/>
  </si>
  <si>
    <t>　11．外来化学療法部（室）</t>
    <phoneticPr fontId="29"/>
  </si>
  <si>
    <t>　12．中央検査部（室）</t>
    <phoneticPr fontId="29"/>
  </si>
  <si>
    <t>　13．薬剤部</t>
    <phoneticPr fontId="29"/>
  </si>
  <si>
    <t>　14．MEセンター（ME機器を中央管理する部門）</t>
    <phoneticPr fontId="29"/>
  </si>
  <si>
    <t>　15．医療情報部門</t>
    <phoneticPr fontId="29"/>
  </si>
  <si>
    <t>　16．治験管理センター（部門）</t>
    <phoneticPr fontId="29"/>
  </si>
  <si>
    <t>8．研修・研究環境</t>
    <phoneticPr fontId="29"/>
  </si>
  <si>
    <t>　1．図書室（館）</t>
    <phoneticPr fontId="29"/>
  </si>
  <si>
    <t>　2．自習室</t>
    <phoneticPr fontId="29"/>
  </si>
  <si>
    <t>　3．インターネット環境</t>
    <phoneticPr fontId="29"/>
  </si>
  <si>
    <t>　4．研修センター等</t>
    <phoneticPr fontId="29"/>
  </si>
  <si>
    <t>　5．シミュレーションセンター（腹腔鏡、内視鏡、蘇生など専門研修用）</t>
    <phoneticPr fontId="29"/>
  </si>
  <si>
    <t>フリガナ</t>
    <phoneticPr fontId="15"/>
  </si>
  <si>
    <t>　2．各科管理</t>
    <phoneticPr fontId="2"/>
  </si>
  <si>
    <t>　3．その他（具体的に：　　　　　　　　　　　　　　　　　　　　　　　　　　　　　　</t>
    <phoneticPr fontId="2"/>
  </si>
  <si>
    <t>（</t>
    <phoneticPr fontId="0"/>
  </si>
  <si>
    <t>診療録の保存方法</t>
    <phoneticPr fontId="0"/>
  </si>
  <si>
    <t>安全管理者の配置状況</t>
    <phoneticPr fontId="0"/>
  </si>
  <si>
    <t>　 　↓</t>
    <phoneticPr fontId="2"/>
  </si>
  <si>
    <t>患者からの相談に適切に応じる体制の確保状況</t>
    <phoneticPr fontId="0"/>
  </si>
  <si>
    <t>フリガナ</t>
    <phoneticPr fontId="0"/>
  </si>
  <si>
    <t>氏名（姓）</t>
    <phoneticPr fontId="0"/>
  </si>
  <si>
    <t>対応時間（</t>
    <phoneticPr fontId="0"/>
  </si>
  <si>
    <t>:</t>
    <phoneticPr fontId="2"/>
  </si>
  <si>
    <t>～</t>
    <phoneticPr fontId="2"/>
  </si>
  <si>
    <t>患者相談窓ロに係る規約の有無：</t>
    <phoneticPr fontId="0"/>
  </si>
  <si>
    <t>医療に係る安全管理のための指針の整備状況</t>
    <phoneticPr fontId="0"/>
  </si>
  <si>
    <t>医療に係る安全管理のための職員研修の実施状況</t>
    <phoneticPr fontId="0"/>
  </si>
  <si>
    <t>医療機関内における事故報告等の整備：</t>
    <phoneticPr fontId="0"/>
  </si>
  <si>
    <t>その他の改善のための方策の主な内容：　</t>
    <phoneticPr fontId="2"/>
  </si>
  <si>
    <t>　2．電子媒体</t>
    <phoneticPr fontId="2"/>
  </si>
  <si>
    <t>専門研修プログラム申請書－３－</t>
    <phoneticPr fontId="2"/>
  </si>
  <si>
    <t>役職</t>
    <phoneticPr fontId="2"/>
  </si>
  <si>
    <t>　　 ↓</t>
    <phoneticPr fontId="2"/>
  </si>
  <si>
    <t>3.専門研修指導医数およびその指導担当分野</t>
    <phoneticPr fontId="0"/>
  </si>
  <si>
    <t>※救急科領域別紙4に記入してください</t>
    <phoneticPr fontId="0"/>
  </si>
  <si>
    <t>4.専門領域における年間症例数およびその細目</t>
    <phoneticPr fontId="0"/>
  </si>
  <si>
    <t>救急科領域研修委員会　　御中</t>
    <rPh sb="0" eb="2">
      <t>キュウキュウ</t>
    </rPh>
    <rPh sb="2" eb="3">
      <t>カ</t>
    </rPh>
    <phoneticPr fontId="0"/>
  </si>
  <si>
    <t>専 門 研 修 プ ロ グ ラ ム 申 請 書</t>
    <phoneticPr fontId="0"/>
  </si>
  <si>
    <t>専   門   領   域   名：</t>
    <phoneticPr fontId="0"/>
  </si>
  <si>
    <t xml:space="preserve">専門研修プログラム名：  </t>
    <phoneticPr fontId="0"/>
  </si>
  <si>
    <t>専門研修基幹施設：</t>
    <phoneticPr fontId="0"/>
  </si>
  <si>
    <t>version:</t>
    <phoneticPr fontId="2"/>
  </si>
  <si>
    <t>1.0</t>
    <phoneticPr fontId="2"/>
  </si>
  <si>
    <t>名称：</t>
    <phoneticPr fontId="2"/>
  </si>
  <si>
    <t>氏名（姓）</t>
    <phoneticPr fontId="2"/>
  </si>
  <si>
    <t>（名）</t>
    <phoneticPr fontId="2"/>
  </si>
  <si>
    <t>電話番号</t>
    <phoneticPr fontId="15"/>
  </si>
  <si>
    <t>）</t>
    <phoneticPr fontId="2"/>
  </si>
  <si>
    <t>e-mail</t>
    <phoneticPr fontId="2"/>
  </si>
  <si>
    <t>　　　(携帯電話のメールアドレスは不可とします）</t>
    <phoneticPr fontId="2"/>
  </si>
  <si>
    <t>2.所在地および認定書に関する連絡先</t>
    <rPh sb="2" eb="4">
      <t>ショザイ</t>
    </rPh>
    <rPh sb="4" eb="5">
      <t>チ</t>
    </rPh>
    <rPh sb="8" eb="11">
      <t>ニンテイショ</t>
    </rPh>
    <rPh sb="12" eb="13">
      <t>カン</t>
    </rPh>
    <rPh sb="15" eb="18">
      <t>レンラクサキ</t>
    </rPh>
    <phoneticPr fontId="2"/>
  </si>
  <si>
    <t>〒</t>
    <phoneticPr fontId="2"/>
  </si>
  <si>
    <t>-</t>
    <phoneticPr fontId="2"/>
  </si>
  <si>
    <t>（</t>
    <phoneticPr fontId="2"/>
  </si>
  <si>
    <t>※1</t>
    <phoneticPr fontId="2"/>
  </si>
  <si>
    <t>　二次医療圏　：</t>
    <phoneticPr fontId="2"/>
  </si>
  <si>
    <t>　＊　　別紙1に記入</t>
    <phoneticPr fontId="2"/>
  </si>
  <si>
    <r>
      <t>　　　　</t>
    </r>
    <r>
      <rPr>
        <sz val="9"/>
        <rFont val="ＭＳ Ｐゴシック"/>
        <family val="3"/>
        <charset val="128"/>
      </rPr>
      <t>※有無を選択してください</t>
    </r>
    <rPh sb="5" eb="7">
      <t>ウム</t>
    </rPh>
    <rPh sb="8" eb="10">
      <t>センタク</t>
    </rPh>
    <phoneticPr fontId="15"/>
  </si>
  <si>
    <t>URL：</t>
    <phoneticPr fontId="2"/>
  </si>
  <si>
    <t>http://</t>
    <phoneticPr fontId="2"/>
  </si>
  <si>
    <t>　＊　　別紙２に記入</t>
    <phoneticPr fontId="2"/>
  </si>
  <si>
    <t xml:space="preserve"> ◎　専門研修基幹施設の
　　　救急科専門医施設番号</t>
    <rPh sb="3" eb="5">
      <t>センモン</t>
    </rPh>
    <rPh sb="5" eb="7">
      <t>ケンシュウ</t>
    </rPh>
    <rPh sb="16" eb="18">
      <t>キュウキュウ</t>
    </rPh>
    <rPh sb="18" eb="19">
      <t>カ</t>
    </rPh>
    <rPh sb="19" eb="22">
      <t>センモンイ</t>
    </rPh>
    <rPh sb="22" eb="24">
      <t>シセツ</t>
    </rPh>
    <rPh sb="24" eb="26">
      <t>バンゴウ</t>
    </rPh>
    <phoneticPr fontId="15"/>
  </si>
  <si>
    <t>※1 申請した専門研修プログラムが認定された場合、認定証の送付先になります。</t>
    <phoneticPr fontId="2"/>
  </si>
  <si>
    <t>専門研修プログラム申請書－２－</t>
    <phoneticPr fontId="15"/>
  </si>
  <si>
    <t>　　↓</t>
    <phoneticPr fontId="15"/>
  </si>
  <si>
    <t>　病院施設番号：　　　　　　　　　　</t>
    <phoneticPr fontId="15"/>
  </si>
  <si>
    <t>　基幹型臨床研修病院</t>
    <phoneticPr fontId="15"/>
  </si>
  <si>
    <t>　協力型臨床研修病院</t>
    <phoneticPr fontId="15"/>
  </si>
  <si>
    <t xml:space="preserve">　1．内科 </t>
    <phoneticPr fontId="15"/>
  </si>
  <si>
    <t>標ぼう診療科について該当する番号すべてに〇をつけ</t>
    <phoneticPr fontId="29"/>
  </si>
  <si>
    <t xml:space="preserve">　2．呼吸器内科 </t>
    <phoneticPr fontId="15"/>
  </si>
  <si>
    <t xml:space="preserve">　3．循環器内科 </t>
    <phoneticPr fontId="15"/>
  </si>
  <si>
    <t xml:space="preserve">　4．消化器内科 </t>
    <phoneticPr fontId="15"/>
  </si>
  <si>
    <t>　5．気管食道内科</t>
    <phoneticPr fontId="15"/>
  </si>
  <si>
    <t xml:space="preserve">　6．神経内科 </t>
    <phoneticPr fontId="15"/>
  </si>
  <si>
    <t xml:space="preserve">　7．心療内科 </t>
    <phoneticPr fontId="15"/>
  </si>
  <si>
    <t xml:space="preserve">　8．性感染症内科 </t>
    <phoneticPr fontId="15"/>
  </si>
  <si>
    <t xml:space="preserve">　9．外科 </t>
    <phoneticPr fontId="15"/>
  </si>
  <si>
    <t>　10．呼吸器外科</t>
    <phoneticPr fontId="15"/>
  </si>
  <si>
    <t xml:space="preserve">　11．心臓血管外科 </t>
    <phoneticPr fontId="15"/>
  </si>
  <si>
    <t xml:space="preserve">　12．消化器外科 </t>
    <phoneticPr fontId="15"/>
  </si>
  <si>
    <t xml:space="preserve">　13．小児外科 </t>
    <phoneticPr fontId="15"/>
  </si>
  <si>
    <t xml:space="preserve">　14．気管食道外科 </t>
    <phoneticPr fontId="15"/>
  </si>
  <si>
    <t>　15．肛門外科</t>
    <phoneticPr fontId="15"/>
  </si>
  <si>
    <t xml:space="preserve">　16．整形外科 </t>
    <phoneticPr fontId="15"/>
  </si>
  <si>
    <t xml:space="preserve">　17．脳神経外科 </t>
    <phoneticPr fontId="15"/>
  </si>
  <si>
    <t xml:space="preserve">　18．形成外科 </t>
    <phoneticPr fontId="15"/>
  </si>
  <si>
    <t xml:space="preserve">　19．美容外科 </t>
    <phoneticPr fontId="15"/>
  </si>
  <si>
    <t>　20．精神科</t>
    <phoneticPr fontId="15"/>
  </si>
  <si>
    <t xml:space="preserve">　21．アレルギー科 </t>
    <phoneticPr fontId="15"/>
  </si>
  <si>
    <t xml:space="preserve">　22．リウマチ科 </t>
    <phoneticPr fontId="15"/>
  </si>
  <si>
    <t xml:space="preserve">　23．小児科 </t>
    <phoneticPr fontId="15"/>
  </si>
  <si>
    <t xml:space="preserve">　24．皮膚科 </t>
    <phoneticPr fontId="15"/>
  </si>
  <si>
    <t>　25．泌尿器科</t>
    <phoneticPr fontId="15"/>
  </si>
  <si>
    <t xml:space="preserve">　26．産婦人科 </t>
    <phoneticPr fontId="15"/>
  </si>
  <si>
    <t xml:space="preserve">　27．産科 </t>
    <phoneticPr fontId="15"/>
  </si>
  <si>
    <t xml:space="preserve">　28．婦人科 </t>
    <phoneticPr fontId="15"/>
  </si>
  <si>
    <t xml:space="preserve">　29．眼科 </t>
    <phoneticPr fontId="15"/>
  </si>
  <si>
    <t xml:space="preserve">　30．耳鼻咽喉科 </t>
    <phoneticPr fontId="15"/>
  </si>
  <si>
    <t xml:space="preserve">　31．リハビリテーション科 </t>
    <phoneticPr fontId="15"/>
  </si>
  <si>
    <t xml:space="preserve">　32．放射線科 </t>
    <phoneticPr fontId="15"/>
  </si>
  <si>
    <t xml:space="preserve">　33．麻酔科 </t>
    <phoneticPr fontId="15"/>
  </si>
  <si>
    <t xml:space="preserve">　34．病理診断科 </t>
    <phoneticPr fontId="15"/>
  </si>
  <si>
    <t>　35．臨床検査科</t>
    <phoneticPr fontId="15"/>
  </si>
  <si>
    <t>　36．救急科</t>
    <phoneticPr fontId="15"/>
  </si>
  <si>
    <t>　99．その他（次に記入してください）</t>
    <phoneticPr fontId="15"/>
  </si>
  <si>
    <t>901　：</t>
    <phoneticPr fontId="15"/>
  </si>
  <si>
    <t>902　：</t>
    <phoneticPr fontId="15"/>
  </si>
  <si>
    <t>903　：</t>
    <phoneticPr fontId="15"/>
  </si>
  <si>
    <t>904　：</t>
    <phoneticPr fontId="15"/>
  </si>
  <si>
    <t>905　：</t>
    <phoneticPr fontId="15"/>
  </si>
  <si>
    <t>長崎県</t>
  </si>
  <si>
    <t>熊本県</t>
  </si>
  <si>
    <t>大分県</t>
  </si>
  <si>
    <t>宮崎県</t>
  </si>
  <si>
    <t>鹿児島県</t>
  </si>
  <si>
    <t>沖縄県</t>
  </si>
  <si>
    <t>専門研修連携施設２０：</t>
    <rPh sb="0" eb="8">
      <t>センモンケンシュウキカンシセツ</t>
    </rPh>
    <phoneticPr fontId="15"/>
  </si>
  <si>
    <t>※数字入力で自動的に西暦表示されます（例：1/10、2016/2/22）</t>
    <rPh sb="1" eb="3">
      <t>スウジ</t>
    </rPh>
    <rPh sb="3" eb="5">
      <t>ニュウリョク</t>
    </rPh>
    <rPh sb="6" eb="9">
      <t>ジドウテキ</t>
    </rPh>
    <rPh sb="10" eb="12">
      <t>セイレキ</t>
    </rPh>
    <rPh sb="12" eb="14">
      <t>ヒョウジ</t>
    </rPh>
    <rPh sb="19" eb="20">
      <t>レイ</t>
    </rPh>
    <phoneticPr fontId="2"/>
  </si>
  <si>
    <t>施設としての研修担当分野
1:ＥＲ（外来）　2:救命（入院）
3:手術・内視鏡・ＩＶＲ等
4:ドクターカー・ドクターヘリ等</t>
    <rPh sb="0" eb="2">
      <t>シセツ</t>
    </rPh>
    <rPh sb="6" eb="8">
      <t>ケンシュウ</t>
    </rPh>
    <rPh sb="8" eb="10">
      <t>タントウ</t>
    </rPh>
    <rPh sb="10" eb="12">
      <t>ブンヤ</t>
    </rPh>
    <rPh sb="18" eb="20">
      <t>ガイライ</t>
    </rPh>
    <rPh sb="24" eb="26">
      <t>キュウメイ</t>
    </rPh>
    <rPh sb="27" eb="29">
      <t>ニュウイン</t>
    </rPh>
    <rPh sb="33" eb="35">
      <t>シュジュツトウ</t>
    </rPh>
    <rPh sb="36" eb="39">
      <t>ンａｉｓｉｋｙｏｕ</t>
    </rPh>
    <rPh sb="43" eb="44">
      <t>ナド</t>
    </rPh>
    <rPh sb="60" eb="61">
      <t>トウ</t>
    </rPh>
    <phoneticPr fontId="15"/>
  </si>
  <si>
    <t>専門研修プログラム
統括責任者名</t>
    <rPh sb="0" eb="2">
      <t>センモン</t>
    </rPh>
    <rPh sb="2" eb="4">
      <t>ケンシュウ</t>
    </rPh>
    <rPh sb="10" eb="12">
      <t>トウカツ</t>
    </rPh>
    <rPh sb="12" eb="15">
      <t>セキニンシャ</t>
    </rPh>
    <rPh sb="15" eb="16">
      <t>メイ</t>
    </rPh>
    <phoneticPr fontId="15"/>
  </si>
  <si>
    <t>　</t>
  </si>
  <si>
    <t>別紙６</t>
    <rPh sb="0" eb="2">
      <t>ベッシ</t>
    </rPh>
    <phoneticPr fontId="15"/>
  </si>
  <si>
    <t>※日本救急医学会HPにある「名簿・施設一覧」内の「救急科専門医指定施設」を参照してください。</t>
    <rPh sb="1" eb="8">
      <t>ニホン</t>
    </rPh>
    <rPh sb="14" eb="16">
      <t>メイボ</t>
    </rPh>
    <rPh sb="17" eb="19">
      <t>シセツ</t>
    </rPh>
    <rPh sb="19" eb="21">
      <t>イチラン</t>
    </rPh>
    <rPh sb="22" eb="23">
      <t>ナイ</t>
    </rPh>
    <rPh sb="25" eb="27">
      <t>キュウキュウ</t>
    </rPh>
    <rPh sb="27" eb="28">
      <t>カ</t>
    </rPh>
    <rPh sb="28" eb="31">
      <t>センモンイ</t>
    </rPh>
    <rPh sb="31" eb="33">
      <t>シテイ</t>
    </rPh>
    <rPh sb="33" eb="35">
      <t>シセツ</t>
    </rPh>
    <rPh sb="37" eb="39">
      <t>サンショウ</t>
    </rPh>
    <phoneticPr fontId="2"/>
  </si>
  <si>
    <t>施設認定番号を記入</t>
    <rPh sb="0" eb="4">
      <t>シセツニンテイ</t>
    </rPh>
    <rPh sb="4" eb="6">
      <t>バンゴウ</t>
    </rPh>
    <rPh sb="7" eb="9">
      <t>キニュウ</t>
    </rPh>
    <phoneticPr fontId="2"/>
  </si>
  <si>
    <t>※施設認定番号は、日本救急医学会HPにある「名簿・施設一覧」内の「救急科専門医指定施設」「指導医施設」を参照してください。</t>
    <rPh sb="1" eb="3">
      <t>シセツ</t>
    </rPh>
    <rPh sb="3" eb="5">
      <t>ニンテイ</t>
    </rPh>
    <rPh sb="5" eb="7">
      <t>バンゴウ</t>
    </rPh>
    <rPh sb="9" eb="16">
      <t>ニホン</t>
    </rPh>
    <rPh sb="22" eb="24">
      <t>メイボ</t>
    </rPh>
    <rPh sb="25" eb="27">
      <t>シセツ</t>
    </rPh>
    <rPh sb="27" eb="29">
      <t>イチラン</t>
    </rPh>
    <rPh sb="30" eb="31">
      <t>ナイ</t>
    </rPh>
    <rPh sb="33" eb="35">
      <t>キュウキュウ</t>
    </rPh>
    <rPh sb="35" eb="36">
      <t>カ</t>
    </rPh>
    <rPh sb="36" eb="39">
      <t>センモンイ</t>
    </rPh>
    <rPh sb="39" eb="41">
      <t>シテイ</t>
    </rPh>
    <rPh sb="41" eb="43">
      <t>シセツ</t>
    </rPh>
    <rPh sb="45" eb="48">
      <t>シドウイ</t>
    </rPh>
    <rPh sb="48" eb="50">
      <t>シセツ</t>
    </rPh>
    <rPh sb="52" eb="54">
      <t>サンショウ</t>
    </rPh>
    <phoneticPr fontId="2"/>
  </si>
  <si>
    <t>※特殊救急については、研修カリキュラムⅩを参照してください。</t>
    <rPh sb="1" eb="3">
      <t>トクシュ</t>
    </rPh>
    <rPh sb="3" eb="5">
      <t>キュウキュウ</t>
    </rPh>
    <rPh sb="11" eb="13">
      <t>ケンシュウ</t>
    </rPh>
    <rPh sb="21" eb="23">
      <t>サンショウ</t>
    </rPh>
    <phoneticPr fontId="15"/>
  </si>
  <si>
    <t>※７．救急入院患者は、６．の内数を記入ください。</t>
    <rPh sb="3" eb="5">
      <t>キュウキュウ</t>
    </rPh>
    <rPh sb="5" eb="7">
      <t>ニュウイン</t>
    </rPh>
    <rPh sb="7" eb="9">
      <t>カンジャ</t>
    </rPh>
    <rPh sb="14" eb="15">
      <t>ナイ</t>
    </rPh>
    <rPh sb="15" eb="16">
      <t>スウ</t>
    </rPh>
    <rPh sb="17" eb="19">
      <t>キニュウ</t>
    </rPh>
    <phoneticPr fontId="15"/>
  </si>
  <si>
    <t>専門研修連携施設１１：</t>
    <rPh sb="0" eb="8">
      <t>センモンケンシュウキカンシセツ</t>
    </rPh>
    <phoneticPr fontId="15"/>
  </si>
  <si>
    <t>専門研修連携施設１２：</t>
    <rPh sb="0" eb="8">
      <t>センモンケンシュウキカンシセツ</t>
    </rPh>
    <phoneticPr fontId="15"/>
  </si>
  <si>
    <t>専門研修連携施設１３：</t>
    <rPh sb="0" eb="8">
      <t>センモンケンシュウキカンシセツ</t>
    </rPh>
    <phoneticPr fontId="15"/>
  </si>
  <si>
    <t>一般社団法人日本専門医機構</t>
    <phoneticPr fontId="0"/>
  </si>
  <si>
    <t>専門研修連携施設１５：</t>
    <rPh sb="0" eb="8">
      <t>センモンケンシュウキカンシセツ</t>
    </rPh>
    <phoneticPr fontId="15"/>
  </si>
  <si>
    <t>専門研修連携施設１６：</t>
    <rPh sb="0" eb="8">
      <t>センモンケンシュウキカンシセツ</t>
    </rPh>
    <phoneticPr fontId="15"/>
  </si>
  <si>
    <t>専門研修連携施設１７：</t>
    <rPh sb="0" eb="8">
      <t>センモンケンシュウキカンシセツ</t>
    </rPh>
    <phoneticPr fontId="15"/>
  </si>
  <si>
    <t>専門研修連携施設１９：</t>
    <rPh sb="0" eb="8">
      <t>センモンケンシュウキカンシセツ</t>
    </rPh>
    <phoneticPr fontId="15"/>
  </si>
  <si>
    <t>　　　　　　（番号に○を選択してください）</t>
    <rPh sb="12" eb="14">
      <t>センタク</t>
    </rPh>
    <phoneticPr fontId="15"/>
  </si>
  <si>
    <t>　　　　　　（番号または該当箇所に○を選択してください）</t>
    <rPh sb="7" eb="9">
      <t>バンゴウ</t>
    </rPh>
    <rPh sb="12" eb="14">
      <t>ガイトウ</t>
    </rPh>
    <rPh sb="14" eb="16">
      <t>カショ</t>
    </rPh>
    <rPh sb="19" eb="21">
      <t>センタク</t>
    </rPh>
    <phoneticPr fontId="15"/>
  </si>
  <si>
    <t>　　　　　　（該当する全ての標ぼう診療科の番号に○を選択してください）</t>
    <rPh sb="7" eb="9">
      <t>ガイトウ</t>
    </rPh>
    <rPh sb="11" eb="12">
      <t>スベ</t>
    </rPh>
    <rPh sb="14" eb="15">
      <t>ヒョウ</t>
    </rPh>
    <rPh sb="17" eb="20">
      <t>シンリョウカ</t>
    </rPh>
    <rPh sb="21" eb="23">
      <t>バンゴウ</t>
    </rPh>
    <rPh sb="26" eb="28">
      <t>センタク</t>
    </rPh>
    <phoneticPr fontId="15"/>
  </si>
  <si>
    <t>　　　　　　（該当する全ての領域の番号に○を選択してください：このプログラムも含みます）</t>
    <rPh sb="7" eb="9">
      <t>ガイトウ</t>
    </rPh>
    <rPh sb="11" eb="12">
      <t>スベ</t>
    </rPh>
    <rPh sb="14" eb="16">
      <t>リョウイキ</t>
    </rPh>
    <rPh sb="17" eb="19">
      <t>バンゴウ</t>
    </rPh>
    <rPh sb="22" eb="24">
      <t>センタク</t>
    </rPh>
    <rPh sb="39" eb="40">
      <t>フク</t>
    </rPh>
    <phoneticPr fontId="15"/>
  </si>
  <si>
    <t>　　　　　　※該当部分に○を選択してください</t>
    <rPh sb="7" eb="9">
      <t>ガイトウ</t>
    </rPh>
    <rPh sb="9" eb="11">
      <t>ブブン</t>
    </rPh>
    <rPh sb="14" eb="16">
      <t>センタク</t>
    </rPh>
    <phoneticPr fontId="15"/>
  </si>
  <si>
    <t>　1．中央管理</t>
  </si>
  <si>
    <t>）年間保存</t>
    <rPh sb="1" eb="3">
      <t>ネンカン</t>
    </rPh>
    <rPh sb="3" eb="5">
      <t>ホゾン</t>
    </rPh>
    <phoneticPr fontId="2"/>
  </si>
  <si>
    <t>　1．文書</t>
    <rPh sb="3" eb="5">
      <t>ブンショ</t>
    </rPh>
    <phoneticPr fontId="0"/>
  </si>
  <si>
    <t>　2．電子媒体</t>
    <rPh sb="3" eb="5">
      <t>デンシ</t>
    </rPh>
    <phoneticPr fontId="0"/>
  </si>
  <si>
    <t>名</t>
    <rPh sb="0" eb="1">
      <t>メイ</t>
    </rPh>
    <phoneticPr fontId="2"/>
  </si>
  <si>
    <t>電話：</t>
    <rPh sb="0" eb="2">
      <t>デンワ</t>
    </rPh>
    <phoneticPr fontId="15"/>
  </si>
  <si>
    <t>ＦＡＸ：</t>
  </si>
  <si>
    <t>※都道府県を選択してください</t>
    <rPh sb="1" eb="5">
      <t>トドウフケン</t>
    </rPh>
    <rPh sb="6" eb="8">
      <t>センタク</t>
    </rPh>
    <phoneticPr fontId="2"/>
  </si>
  <si>
    <t>北海道</t>
  </si>
  <si>
    <t>青森県</t>
  </si>
  <si>
    <t>岩手県</t>
  </si>
  <si>
    <t>宮城県</t>
  </si>
  <si>
    <t>秋田県</t>
  </si>
  <si>
    <t>山形県</t>
  </si>
  <si>
    <t>福島県</t>
  </si>
  <si>
    <t>新潟県</t>
  </si>
  <si>
    <t>茨城県</t>
  </si>
  <si>
    <t>栃木県</t>
  </si>
  <si>
    <t>群馬県</t>
  </si>
  <si>
    <t>埼玉県</t>
  </si>
  <si>
    <t>千葉県</t>
  </si>
  <si>
    <t>東京都</t>
  </si>
  <si>
    <t>神奈川県</t>
  </si>
  <si>
    <t>山梨県</t>
  </si>
  <si>
    <t>長野県</t>
  </si>
  <si>
    <t>富山県</t>
  </si>
  <si>
    <t>石川県</t>
  </si>
  <si>
    <t>福井県</t>
  </si>
  <si>
    <t>岐阜県</t>
  </si>
  <si>
    <t>静岡県</t>
  </si>
  <si>
    <t>愛知県</t>
  </si>
  <si>
    <t>三重県</t>
  </si>
  <si>
    <t>専門研修連携施設１８：</t>
    <rPh sb="0" eb="8">
      <t>センモンケンシュウキカンシセツ</t>
    </rPh>
    <phoneticPr fontId="15"/>
  </si>
  <si>
    <t>鳥取県</t>
  </si>
  <si>
    <t>島根県</t>
  </si>
  <si>
    <t>岡山県</t>
  </si>
  <si>
    <t>広島県</t>
  </si>
  <si>
    <t>山口県</t>
  </si>
  <si>
    <t>徳島県</t>
  </si>
  <si>
    <t>香川県</t>
  </si>
  <si>
    <t>愛媛県</t>
  </si>
  <si>
    <t>高知県</t>
  </si>
  <si>
    <t>福岡県</t>
  </si>
  <si>
    <t>佐賀県</t>
  </si>
  <si>
    <t>　17．リハビリテーション部門（部、科、センター等）</t>
    <rPh sb="16" eb="17">
      <t>ブ</t>
    </rPh>
    <rPh sb="18" eb="19">
      <t>カ</t>
    </rPh>
    <rPh sb="24" eb="25">
      <t>トウ</t>
    </rPh>
    <phoneticPr fontId="29"/>
  </si>
  <si>
    <t>　専用</t>
    <rPh sb="1" eb="3">
      <t>センヨウ</t>
    </rPh>
    <phoneticPr fontId="15"/>
  </si>
  <si>
    <t>　共用</t>
    <rPh sb="1" eb="3">
      <t>キョウヨウ</t>
    </rPh>
    <phoneticPr fontId="15"/>
  </si>
  <si>
    <t>　7．カンファレンス室</t>
    <rPh sb="10" eb="11">
      <t>シツ</t>
    </rPh>
    <phoneticPr fontId="29"/>
  </si>
  <si>
    <t>　1.申請書</t>
    <rPh sb="3" eb="5">
      <t>シンセイ</t>
    </rPh>
    <rPh sb="5" eb="6">
      <t>ショ</t>
    </rPh>
    <phoneticPr fontId="15"/>
  </si>
  <si>
    <t>　6.その他（具体的に：</t>
    <rPh sb="5" eb="6">
      <t>タ</t>
    </rPh>
    <rPh sb="7" eb="10">
      <t>グタイテキ</t>
    </rPh>
    <phoneticPr fontId="0"/>
  </si>
  <si>
    <t>　3.その他（具体的に：</t>
    <rPh sb="5" eb="6">
      <t>タ</t>
    </rPh>
    <rPh sb="7" eb="10">
      <t>グタイテキ</t>
    </rPh>
    <phoneticPr fontId="0"/>
  </si>
  <si>
    <t>　募集時期：</t>
    <rPh sb="1" eb="3">
      <t>ボシュウ</t>
    </rPh>
    <rPh sb="3" eb="5">
      <t>ジキ</t>
    </rPh>
    <phoneticPr fontId="0"/>
  </si>
  <si>
    <t>月</t>
    <rPh sb="0" eb="1">
      <t>ツキ</t>
    </rPh>
    <phoneticPr fontId="2"/>
  </si>
  <si>
    <t>日頃から</t>
    <rPh sb="0" eb="1">
      <t>ヒ</t>
    </rPh>
    <rPh sb="1" eb="2">
      <t>コロ</t>
    </rPh>
    <phoneticPr fontId="2"/>
  </si>
  <si>
    <t>　選考時期：</t>
    <rPh sb="1" eb="3">
      <t>センコウ</t>
    </rPh>
    <rPh sb="3" eb="5">
      <t>ジキ</t>
    </rPh>
    <phoneticPr fontId="0"/>
  </si>
  <si>
    <t>　1.面接</t>
    <rPh sb="3" eb="5">
      <t>メンセツ</t>
    </rPh>
    <phoneticPr fontId="15"/>
  </si>
  <si>
    <t>　2.筆記試験</t>
    <rPh sb="3" eb="5">
      <t>ヒッキ</t>
    </rPh>
    <rPh sb="5" eb="7">
      <t>シケン</t>
    </rPh>
    <phoneticPr fontId="15"/>
  </si>
  <si>
    <t>　2.その他（具体的に：</t>
    <rPh sb="5" eb="6">
      <t>タ</t>
    </rPh>
    <rPh sb="7" eb="10">
      <t>グタイテキ</t>
    </rPh>
    <phoneticPr fontId="0"/>
  </si>
  <si>
    <t>西暦</t>
    <rPh sb="0" eb="2">
      <t>セイレキ</t>
    </rPh>
    <phoneticPr fontId="0"/>
  </si>
  <si>
    <t>現在</t>
    <rPh sb="0" eb="2">
      <t>ゲンザイ</t>
    </rPh>
    <phoneticPr fontId="2"/>
  </si>
  <si>
    <t>西暦</t>
    <rPh sb="0" eb="2">
      <t>セイレキ</t>
    </rPh>
    <phoneticPr fontId="15"/>
  </si>
  <si>
    <t>現在</t>
    <rPh sb="0" eb="2">
      <t>ゲンザイ</t>
    </rPh>
    <phoneticPr fontId="15"/>
  </si>
  <si>
    <t>医籍登録番号</t>
    <rPh sb="0" eb="6">
      <t>イセキトウロクバンゴウ</t>
    </rPh>
    <phoneticPr fontId="2"/>
  </si>
  <si>
    <t>メールアドレス
（携帯不可）</t>
    <rPh sb="9" eb="13">
      <t>ケイタイフカ</t>
    </rPh>
    <phoneticPr fontId="2"/>
  </si>
  <si>
    <t>専門研修連携施設１４：</t>
    <rPh sb="0" eb="8">
      <t>センモンケンシュウキカンシセツ</t>
    </rPh>
    <phoneticPr fontId="15"/>
  </si>
  <si>
    <t>※専門医の場合は専門医番号を入力してください。</t>
    <rPh sb="1" eb="4">
      <t>センモンイ</t>
    </rPh>
    <rPh sb="5" eb="7">
      <t>バアイ</t>
    </rPh>
    <rPh sb="8" eb="11">
      <t>センモンイ</t>
    </rPh>
    <rPh sb="11" eb="13">
      <t>バンゴウ</t>
    </rPh>
    <rPh sb="14" eb="16">
      <t>ニュウリョク</t>
    </rPh>
    <phoneticPr fontId="15"/>
  </si>
  <si>
    <t>※該当箇所に○を付けてください。</t>
    <rPh sb="1" eb="3">
      <t>ガイトウ</t>
    </rPh>
    <rPh sb="3" eb="5">
      <t>カショ</t>
    </rPh>
    <rPh sb="8" eb="9">
      <t>ツ</t>
    </rPh>
    <phoneticPr fontId="15"/>
  </si>
  <si>
    <t>※自己評価欄に、統括責任者がご入力ください。</t>
    <rPh sb="1" eb="3">
      <t>ジコ</t>
    </rPh>
    <rPh sb="3" eb="5">
      <t>ヒョウカ</t>
    </rPh>
    <rPh sb="5" eb="6">
      <t>ラン</t>
    </rPh>
    <rPh sb="8" eb="10">
      <t>トウカツ</t>
    </rPh>
    <rPh sb="10" eb="13">
      <t>セキニンシャ</t>
    </rPh>
    <rPh sb="15" eb="17">
      <t>ニュウリョク</t>
    </rPh>
    <phoneticPr fontId="15"/>
  </si>
  <si>
    <t>※研修委員会評価欄には記入しないで下さい。</t>
    <rPh sb="1" eb="6">
      <t>ケンシュウイインカイ</t>
    </rPh>
    <rPh sb="6" eb="8">
      <t>ヒョウカ</t>
    </rPh>
    <rPh sb="8" eb="9">
      <t>ラン</t>
    </rPh>
    <rPh sb="11" eb="13">
      <t>キニュウ</t>
    </rPh>
    <rPh sb="17" eb="18">
      <t>クダ</t>
    </rPh>
    <phoneticPr fontId="15"/>
  </si>
  <si>
    <t>※表紙から参照入力されます。</t>
    <rPh sb="1" eb="3">
      <t>ヒョウシ</t>
    </rPh>
    <rPh sb="5" eb="7">
      <t>サンショウ</t>
    </rPh>
    <rPh sb="7" eb="9">
      <t>ニュウリョク</t>
    </rPh>
    <phoneticPr fontId="15"/>
  </si>
  <si>
    <t>セルの色がオレンジの項目は、同一シートの計算式が入っているので入力の必要はありません。</t>
    <rPh sb="3" eb="4">
      <t>イロ</t>
    </rPh>
    <rPh sb="10" eb="12">
      <t>コウモク</t>
    </rPh>
    <rPh sb="14" eb="16">
      <t>ドウイツ</t>
    </rPh>
    <rPh sb="20" eb="22">
      <t>ケイサン</t>
    </rPh>
    <rPh sb="22" eb="23">
      <t>シキ</t>
    </rPh>
    <rPh sb="24" eb="25">
      <t>ハイ</t>
    </rPh>
    <phoneticPr fontId="15"/>
  </si>
  <si>
    <t>※間にスペース等を入力しないで下さい。</t>
    <rPh sb="1" eb="2">
      <t>アイダ</t>
    </rPh>
    <rPh sb="7" eb="8">
      <t>トウ</t>
    </rPh>
    <rPh sb="9" eb="11">
      <t>ニュウリョク</t>
    </rPh>
    <rPh sb="15" eb="16">
      <t>クダ</t>
    </rPh>
    <phoneticPr fontId="15"/>
  </si>
  <si>
    <t>※「病院施設番号」欄には、臨床研修施設の研修施設番号（6桁）を入力してください。</t>
    <rPh sb="2" eb="4">
      <t>ビョウイン</t>
    </rPh>
    <rPh sb="4" eb="6">
      <t>シセツ</t>
    </rPh>
    <rPh sb="6" eb="8">
      <t>バンゴウ</t>
    </rPh>
    <rPh sb="9" eb="10">
      <t>ラン</t>
    </rPh>
    <rPh sb="13" eb="15">
      <t>リンショウ</t>
    </rPh>
    <rPh sb="15" eb="17">
      <t>ケンシュウ</t>
    </rPh>
    <rPh sb="17" eb="19">
      <t>シセツ</t>
    </rPh>
    <rPh sb="20" eb="22">
      <t>ケンシュウ</t>
    </rPh>
    <rPh sb="22" eb="24">
      <t>シセツ</t>
    </rPh>
    <rPh sb="24" eb="26">
      <t>バンゴウ</t>
    </rPh>
    <rPh sb="28" eb="29">
      <t>ケタ</t>
    </rPh>
    <rPh sb="31" eb="33">
      <t>ニュウリョク</t>
    </rPh>
    <phoneticPr fontId="15"/>
  </si>
  <si>
    <t>※「群全体の指導医数」（基幹+連携の指導医合計）は、別紙４から参照入力されます。</t>
    <rPh sb="2" eb="3">
      <t>グン</t>
    </rPh>
    <rPh sb="3" eb="5">
      <t>ゼンタイ</t>
    </rPh>
    <rPh sb="6" eb="9">
      <t>シドウイ</t>
    </rPh>
    <rPh sb="9" eb="10">
      <t>スウ</t>
    </rPh>
    <rPh sb="21" eb="23">
      <t>ゴウケイ</t>
    </rPh>
    <rPh sb="26" eb="28">
      <t>ベッシ</t>
    </rPh>
    <rPh sb="31" eb="33">
      <t>サンショウ</t>
    </rPh>
    <rPh sb="33" eb="35">
      <t>ニュウリョク</t>
    </rPh>
    <phoneticPr fontId="15"/>
  </si>
  <si>
    <t>　人数　：</t>
    <rPh sb="1" eb="3">
      <t>ニンズウ</t>
    </rPh>
    <phoneticPr fontId="2"/>
  </si>
  <si>
    <t>　※有無を選択してください</t>
    <rPh sb="2" eb="4">
      <t>ウム</t>
    </rPh>
    <rPh sb="5" eb="7">
      <t>センタク</t>
    </rPh>
    <phoneticPr fontId="2"/>
  </si>
  <si>
    <t>職員：専任（</t>
    <rPh sb="0" eb="2">
      <t>ショクイン</t>
    </rPh>
    <rPh sb="3" eb="5">
      <t>センニン</t>
    </rPh>
    <phoneticPr fontId="2"/>
  </si>
  <si>
    <t>）名、兼任（</t>
    <rPh sb="1" eb="2">
      <t>メイ</t>
    </rPh>
    <rPh sb="3" eb="5">
      <t>ケンニン</t>
    </rPh>
    <phoneticPr fontId="2"/>
  </si>
  <si>
    <t>)24時間表記</t>
    <rPh sb="3" eb="5">
      <t>ジカン</t>
    </rPh>
    <rPh sb="5" eb="7">
      <t>ヒョウキ</t>
    </rPh>
    <phoneticPr fontId="2"/>
  </si>
  <si>
    <t>年（</t>
    <rPh sb="0" eb="1">
      <t>ネン</t>
    </rPh>
    <phoneticPr fontId="0"/>
  </si>
  <si>
    <t>）回</t>
    <rPh sb="1" eb="2">
      <t>カイ</t>
    </rPh>
    <phoneticPr fontId="2"/>
  </si>
  <si>
    <t>　有を選択した場合には、人数を記入してください</t>
    <rPh sb="1" eb="2">
      <t>ユウ</t>
    </rPh>
    <rPh sb="3" eb="5">
      <t>センタク</t>
    </rPh>
    <rPh sb="7" eb="9">
      <t>バアイ</t>
    </rPh>
    <rPh sb="12" eb="14">
      <t>ニンズウ</t>
    </rPh>
    <rPh sb="15" eb="17">
      <t>キニュウ</t>
    </rPh>
    <phoneticPr fontId="2"/>
  </si>
  <si>
    <t>　名</t>
    <rPh sb="1" eb="2">
      <t>メイ</t>
    </rPh>
    <phoneticPr fontId="2"/>
  </si>
  <si>
    <t>　3.医師免許証（コピー）</t>
  </si>
  <si>
    <t>　2.履歴書</t>
  </si>
  <si>
    <t>床</t>
  </si>
  <si>
    <t>　　　　　</t>
  </si>
  <si>
    <t>床　　</t>
  </si>
  <si>
    <t>滋賀県</t>
  </si>
  <si>
    <t>京都府</t>
  </si>
  <si>
    <t>大阪府</t>
  </si>
  <si>
    <t>兵庫県</t>
  </si>
  <si>
    <t>奈良県</t>
  </si>
  <si>
    <t>和歌山県</t>
  </si>
  <si>
    <t>　（有無を選択し、有を選択した場合は必要な入力・選択してください）</t>
    <rPh sb="2" eb="4">
      <t>ウム</t>
    </rPh>
    <rPh sb="5" eb="7">
      <t>センタク</t>
    </rPh>
    <rPh sb="9" eb="10">
      <t>ユウ</t>
    </rPh>
    <rPh sb="11" eb="13">
      <t>センタク</t>
    </rPh>
    <rPh sb="15" eb="17">
      <t>バアイ</t>
    </rPh>
    <rPh sb="18" eb="20">
      <t>ヒツヨウ</t>
    </rPh>
    <rPh sb="21" eb="23">
      <t>ニュウリョク</t>
    </rPh>
    <rPh sb="24" eb="26">
      <t>センタク</t>
    </rPh>
    <phoneticPr fontId="15"/>
  </si>
  <si>
    <t>科</t>
    <rPh sb="0" eb="1">
      <t>カ</t>
    </rPh>
    <phoneticPr fontId="15"/>
  </si>
  <si>
    <t>※変更不要のセルは、グレーになっています。このセルは変更不要です。</t>
    <rPh sb="1" eb="3">
      <t>ヘンコウ</t>
    </rPh>
    <rPh sb="3" eb="5">
      <t>フヨウ</t>
    </rPh>
    <rPh sb="26" eb="28">
      <t>ヘンコウ</t>
    </rPh>
    <rPh sb="28" eb="30">
      <t>フヨウ</t>
    </rPh>
    <phoneticPr fontId="15"/>
  </si>
  <si>
    <t>セルの色が灰色の項目は救急科領域としては入力の必要はありません。</t>
    <rPh sb="3" eb="4">
      <t>イロ</t>
    </rPh>
    <rPh sb="5" eb="7">
      <t>ハイイロ</t>
    </rPh>
    <rPh sb="8" eb="10">
      <t>コウモク</t>
    </rPh>
    <rPh sb="11" eb="16">
      <t>キュウキュウカリョウイキ</t>
    </rPh>
    <phoneticPr fontId="15"/>
  </si>
  <si>
    <t>他に連携するプログラムの名称</t>
    <rPh sb="0" eb="1">
      <t>ホカ</t>
    </rPh>
    <rPh sb="2" eb="4">
      <t>レンケイ</t>
    </rPh>
    <rPh sb="12" eb="14">
      <t>メイショウ</t>
    </rPh>
    <phoneticPr fontId="2"/>
  </si>
  <si>
    <t>名</t>
    <rPh sb="0" eb="1">
      <t>メイ</t>
    </rPh>
    <phoneticPr fontId="15"/>
  </si>
  <si>
    <t>※病院名（医療機関コードを有する）を入力してください。
　例：○○大学医学部付属病院</t>
    <rPh sb="1" eb="3">
      <t>ビョウイン</t>
    </rPh>
    <rPh sb="3" eb="4">
      <t>メイ</t>
    </rPh>
    <rPh sb="5" eb="7">
      <t>イリョウ</t>
    </rPh>
    <rPh sb="7" eb="9">
      <t>キカン</t>
    </rPh>
    <rPh sb="13" eb="14">
      <t>ユウ</t>
    </rPh>
    <rPh sb="18" eb="20">
      <t>ニュウリョク</t>
    </rPh>
    <rPh sb="29" eb="30">
      <t>レイ</t>
    </rPh>
    <rPh sb="33" eb="35">
      <t>ダイガク</t>
    </rPh>
    <rPh sb="35" eb="37">
      <t>イガク</t>
    </rPh>
    <rPh sb="37" eb="38">
      <t>ブ</t>
    </rPh>
    <rPh sb="38" eb="40">
      <t>フゾク</t>
    </rPh>
    <rPh sb="40" eb="42">
      <t>ビョウイン</t>
    </rPh>
    <phoneticPr fontId="15"/>
  </si>
  <si>
    <t>※水色のセルは、他シートから参照入力される項目です。</t>
    <rPh sb="1" eb="3">
      <t>ミズイロ</t>
    </rPh>
    <rPh sb="8" eb="9">
      <t>タ</t>
    </rPh>
    <rPh sb="14" eb="16">
      <t>サンショウ</t>
    </rPh>
    <rPh sb="16" eb="18">
      <t>ニュウリョク</t>
    </rPh>
    <rPh sb="21" eb="23">
      <t>コウモク</t>
    </rPh>
    <phoneticPr fontId="15"/>
  </si>
  <si>
    <t>※変更不要です。</t>
    <rPh sb="1" eb="3">
      <t>ヘンコウ</t>
    </rPh>
    <rPh sb="3" eb="5">
      <t>フヨウ</t>
    </rPh>
    <phoneticPr fontId="15"/>
  </si>
  <si>
    <t>※オレンジ色のセルには計算式が入っています。</t>
    <rPh sb="5" eb="6">
      <t>イロ</t>
    </rPh>
    <rPh sb="11" eb="13">
      <t>ケイサン</t>
    </rPh>
    <rPh sb="13" eb="14">
      <t>シキ</t>
    </rPh>
    <rPh sb="15" eb="16">
      <t>ハイ</t>
    </rPh>
    <phoneticPr fontId="15"/>
  </si>
  <si>
    <t>診療科</t>
    <rPh sb="0" eb="3">
      <t>シンリョウカ</t>
    </rPh>
    <phoneticPr fontId="2"/>
  </si>
  <si>
    <t>救急科</t>
    <rPh sb="0" eb="3">
      <t>キュウキュウカ</t>
    </rPh>
    <phoneticPr fontId="2"/>
  </si>
  <si>
    <t>※　「日本専門医機構認定専門医の有無」には、該当する番号を記入してください。</t>
    <rPh sb="3" eb="5">
      <t>ニホン</t>
    </rPh>
    <rPh sb="5" eb="8">
      <t>センモンイ</t>
    </rPh>
    <rPh sb="8" eb="10">
      <t>キコウ</t>
    </rPh>
    <rPh sb="10" eb="12">
      <t>ニンテイ</t>
    </rPh>
    <rPh sb="12" eb="15">
      <t>センモンイ</t>
    </rPh>
    <rPh sb="16" eb="18">
      <t>ウム</t>
    </rPh>
    <rPh sb="22" eb="24">
      <t>ガイトウ</t>
    </rPh>
    <rPh sb="26" eb="28">
      <t>バンゴウ</t>
    </rPh>
    <rPh sb="29" eb="31">
      <t>キニュウ</t>
    </rPh>
    <phoneticPr fontId="15"/>
  </si>
  <si>
    <t>※　「専門研修プログラム連携施設責任者名」には、各施設の救急科領域の専門研修責任者名を記入してください。</t>
    <rPh sb="12" eb="16">
      <t>レンケイシセツ</t>
    </rPh>
    <rPh sb="19" eb="20">
      <t>メイ</t>
    </rPh>
    <rPh sb="24" eb="25">
      <t>カク</t>
    </rPh>
    <rPh sb="25" eb="27">
      <t>シセツ</t>
    </rPh>
    <rPh sb="28" eb="31">
      <t>キュウキュウカ</t>
    </rPh>
    <rPh sb="34" eb="36">
      <t>センモン</t>
    </rPh>
    <rPh sb="36" eb="38">
      <t>ケンシュウ</t>
    </rPh>
    <rPh sb="38" eb="41">
      <t>セキニンシャ</t>
    </rPh>
    <rPh sb="41" eb="42">
      <t>メイ</t>
    </rPh>
    <rPh sb="43" eb="45">
      <t>キニュウ</t>
    </rPh>
    <phoneticPr fontId="15"/>
  </si>
  <si>
    <t>（以下、専門研修プログラム連携施設責任者名）</t>
    <rPh sb="1" eb="3">
      <t>イカ</t>
    </rPh>
    <phoneticPr fontId="15"/>
  </si>
  <si>
    <t>専門研修プログラム管理委員長
＝プログラム統括責任者</t>
    <rPh sb="21" eb="23">
      <t>トウカツ</t>
    </rPh>
    <rPh sb="23" eb="26">
      <t>セキニンシャ</t>
    </rPh>
    <phoneticPr fontId="15"/>
  </si>
  <si>
    <t>※「専門研修プログラム連携施設責任者名」には、各施設の救急科領域の専門研修責任者名を記入してください。</t>
    <rPh sb="18" eb="19">
      <t>メイ</t>
    </rPh>
    <rPh sb="23" eb="24">
      <t>カク</t>
    </rPh>
    <rPh sb="24" eb="26">
      <t>シセツ</t>
    </rPh>
    <rPh sb="27" eb="30">
      <t>キュウキュウカ</t>
    </rPh>
    <rPh sb="33" eb="35">
      <t>センモン</t>
    </rPh>
    <rPh sb="35" eb="37">
      <t>ケンシュウ</t>
    </rPh>
    <rPh sb="37" eb="40">
      <t>セキニンシャ</t>
    </rPh>
    <rPh sb="40" eb="41">
      <t>メイ</t>
    </rPh>
    <rPh sb="42" eb="44">
      <t>キニュウ</t>
    </rPh>
    <phoneticPr fontId="15"/>
  </si>
  <si>
    <t>※申請書１から参照入力されます。</t>
    <rPh sb="1" eb="4">
      <t>シンセイショ</t>
    </rPh>
    <rPh sb="7" eb="9">
      <t>サンショウ</t>
    </rPh>
    <rPh sb="9" eb="11">
      <t>ニュウリョク</t>
    </rPh>
    <phoneticPr fontId="15"/>
  </si>
  <si>
    <t>※番号で回答する項目については、いずれも、該当する番号に○をつけてください。</t>
    <rPh sb="1" eb="3">
      <t>バンゴウ</t>
    </rPh>
    <rPh sb="4" eb="6">
      <t>カイトウ</t>
    </rPh>
    <rPh sb="8" eb="10">
      <t>コウモク</t>
    </rPh>
    <rPh sb="21" eb="23">
      <t>ガイトウ</t>
    </rPh>
    <rPh sb="25" eb="27">
      <t>バンゴウ</t>
    </rPh>
    <phoneticPr fontId="15"/>
  </si>
  <si>
    <t>専門研修プログラムに関する</t>
    <rPh sb="0" eb="2">
      <t>センモン</t>
    </rPh>
    <rPh sb="2" eb="4">
      <t>ケンシュウ</t>
    </rPh>
    <rPh sb="10" eb="11">
      <t>カン</t>
    </rPh>
    <phoneticPr fontId="15"/>
  </si>
  <si>
    <t>※救急科領域では記載の必要はありません</t>
    <rPh sb="8" eb="10">
      <t>キサイ</t>
    </rPh>
    <rPh sb="11" eb="13">
      <t>ヒツヨウ</t>
    </rPh>
    <phoneticPr fontId="2"/>
  </si>
  <si>
    <t>1.臨床研修病院の指定の有無</t>
    <rPh sb="2" eb="4">
      <t>リンショウ</t>
    </rPh>
    <rPh sb="4" eb="6">
      <t>ケンシュウ</t>
    </rPh>
    <rPh sb="6" eb="8">
      <t>ビョウイン</t>
    </rPh>
    <rPh sb="9" eb="11">
      <t>シテイ</t>
    </rPh>
    <rPh sb="12" eb="14">
      <t>ウム</t>
    </rPh>
    <phoneticPr fontId="15"/>
  </si>
  <si>
    <t>2.同一施設での専門研修プログラム</t>
    <rPh sb="2" eb="4">
      <t>ドウイツ</t>
    </rPh>
    <rPh sb="4" eb="6">
      <t>シセツ</t>
    </rPh>
    <rPh sb="8" eb="10">
      <t>センモン</t>
    </rPh>
    <rPh sb="10" eb="12">
      <t>ケンシュウ</t>
    </rPh>
    <phoneticPr fontId="15"/>
  </si>
  <si>
    <t>　（貴施設が基幹施設となるプログラムを全て</t>
    <rPh sb="2" eb="3">
      <t>キ</t>
    </rPh>
    <rPh sb="3" eb="5">
      <t>シセツ</t>
    </rPh>
    <rPh sb="6" eb="8">
      <t>キカン</t>
    </rPh>
    <rPh sb="8" eb="10">
      <t>シセツ</t>
    </rPh>
    <rPh sb="19" eb="20">
      <t>スベ</t>
    </rPh>
    <phoneticPr fontId="15"/>
  </si>
  <si>
    <t>　お知らせください。ただし連携施設となるものは</t>
    <rPh sb="2" eb="3">
      <t>シ</t>
    </rPh>
    <rPh sb="13" eb="15">
      <t>レンケイ</t>
    </rPh>
    <rPh sb="15" eb="17">
      <t>シセツ</t>
    </rPh>
    <phoneticPr fontId="15"/>
  </si>
  <si>
    <t>※専門研修プログラム冊子は、専攻医向けの募集資料です。</t>
  </si>
  <si>
    <t>※申請書１から参照入力されます。</t>
    <rPh sb="1" eb="3">
      <t>シンセイ</t>
    </rPh>
    <rPh sb="3" eb="4">
      <t>ショ</t>
    </rPh>
    <rPh sb="7" eb="9">
      <t>サンショウ</t>
    </rPh>
    <rPh sb="9" eb="11">
      <t>ニュウリョク</t>
    </rPh>
    <phoneticPr fontId="15"/>
  </si>
  <si>
    <t>※別紙６から参照入力されます。</t>
  </si>
  <si>
    <t>※別紙６から参照入力されます。</t>
    <rPh sb="1" eb="3">
      <t>ベッシ</t>
    </rPh>
    <rPh sb="6" eb="8">
      <t>サンショウ</t>
    </rPh>
    <rPh sb="8" eb="10">
      <t>ニュウリョク</t>
    </rPh>
    <phoneticPr fontId="15"/>
  </si>
  <si>
    <t>※病院の代表電話番号を入力してください。</t>
    <rPh sb="1" eb="3">
      <t>ビョウイン</t>
    </rPh>
    <rPh sb="4" eb="6">
      <t>ダイヒョウ</t>
    </rPh>
    <rPh sb="6" eb="8">
      <t>デンワ</t>
    </rPh>
    <rPh sb="8" eb="10">
      <t>バンゴウ</t>
    </rPh>
    <rPh sb="11" eb="13">
      <t>ニュウリョク</t>
    </rPh>
    <phoneticPr fontId="15"/>
  </si>
  <si>
    <t>※病院の管理者名を入力してください。</t>
    <rPh sb="1" eb="3">
      <t>ビョウイン</t>
    </rPh>
    <rPh sb="4" eb="7">
      <t>カンリシャ</t>
    </rPh>
    <rPh sb="7" eb="8">
      <t>メイ</t>
    </rPh>
    <rPh sb="9" eb="11">
      <t>ニュウリョク</t>
    </rPh>
    <phoneticPr fontId="15"/>
  </si>
  <si>
    <t>※原則、救急科のホームページアドレスを記載ください。</t>
    <rPh sb="1" eb="3">
      <t>ゲンソク</t>
    </rPh>
    <rPh sb="4" eb="7">
      <t>キュウキュウカ</t>
    </rPh>
    <rPh sb="19" eb="21">
      <t>キサイ</t>
    </rPh>
    <phoneticPr fontId="15"/>
  </si>
  <si>
    <t xml:space="preserve"> ◎　記入者の学会専門医番号
　　  ※専門医の場合</t>
    <rPh sb="7" eb="9">
      <t>ガッカイ</t>
    </rPh>
    <phoneticPr fontId="15"/>
  </si>
  <si>
    <t xml:space="preserve"> ◎　専門研修プログラム統括責任者の
　　  学会専門医番号</t>
    <rPh sb="25" eb="28">
      <t>センモンイ</t>
    </rPh>
    <rPh sb="28" eb="30">
      <t>バンゴウ</t>
    </rPh>
    <phoneticPr fontId="15"/>
  </si>
  <si>
    <t>※病院（医療機関コードを有する）全体についてご入力ください。</t>
    <rPh sb="1" eb="3">
      <t>ビョウイン</t>
    </rPh>
    <rPh sb="4" eb="6">
      <t>イリョウ</t>
    </rPh>
    <rPh sb="6" eb="8">
      <t>キカン</t>
    </rPh>
    <rPh sb="12" eb="13">
      <t>ユウ</t>
    </rPh>
    <rPh sb="16" eb="18">
      <t>ゼンタイ</t>
    </rPh>
    <rPh sb="23" eb="25">
      <t>ニュウリョク</t>
    </rPh>
    <phoneticPr fontId="15"/>
  </si>
  <si>
    <t>※「診療実績から算出される受入上限数」は、別紙５から参照入力されます。</t>
    <rPh sb="2" eb="6">
      <t>シンリョウジッセキ</t>
    </rPh>
    <rPh sb="8" eb="10">
      <t>サンシュツ</t>
    </rPh>
    <rPh sb="13" eb="18">
      <t>ウケイレジョウゲンスウ</t>
    </rPh>
    <rPh sb="21" eb="23">
      <t>ベッシ</t>
    </rPh>
    <rPh sb="26" eb="28">
      <t>サンショウ</t>
    </rPh>
    <rPh sb="28" eb="30">
      <t>ニュウリョク</t>
    </rPh>
    <phoneticPr fontId="15"/>
  </si>
  <si>
    <t>　※有無を選択してください</t>
    <rPh sb="2" eb="4">
      <t>ウム</t>
    </rPh>
    <rPh sb="5" eb="7">
      <t>センタク</t>
    </rPh>
    <phoneticPr fontId="15"/>
  </si>
  <si>
    <t>　大学病院</t>
    <rPh sb="1" eb="5">
      <t>ダイガク</t>
    </rPh>
    <phoneticPr fontId="15"/>
  </si>
  <si>
    <t>　　　</t>
  </si>
  <si>
    <t>　　　　</t>
  </si>
  <si>
    <t>　有を選択した場合</t>
    <rPh sb="1" eb="2">
      <t>アリ</t>
    </rPh>
    <rPh sb="3" eb="5">
      <t>センタク</t>
    </rPh>
    <rPh sb="7" eb="9">
      <t>バアイ</t>
    </rPh>
    <phoneticPr fontId="15"/>
  </si>
  <si>
    <t>当プログラムの定員数の上限（A）（B）のいずれかの最小値　　　　　　　</t>
    <rPh sb="0" eb="1">
      <t>トウ</t>
    </rPh>
    <rPh sb="7" eb="9">
      <t>テイイン</t>
    </rPh>
    <rPh sb="9" eb="10">
      <t>スウ</t>
    </rPh>
    <rPh sb="11" eb="13">
      <t>ジョウゲン</t>
    </rPh>
    <rPh sb="25" eb="28">
      <t>サイショウチ</t>
    </rPh>
    <phoneticPr fontId="15"/>
  </si>
  <si>
    <t>別紙２</t>
    <rPh sb="0" eb="2">
      <t>ベッシ</t>
    </rPh>
    <phoneticPr fontId="15"/>
  </si>
  <si>
    <t>都道府県
（コード:2桁）</t>
    <rPh sb="11" eb="12">
      <t>ケタ</t>
    </rPh>
    <phoneticPr fontId="15"/>
  </si>
  <si>
    <t>医療機関
コード
（7桁）</t>
    <rPh sb="0" eb="2">
      <t>イリョウ</t>
    </rPh>
    <rPh sb="2" eb="4">
      <t>キカン</t>
    </rPh>
    <rPh sb="11" eb="12">
      <t>ケタ</t>
    </rPh>
    <phoneticPr fontId="15"/>
  </si>
  <si>
    <t>※　「他に連携するプログラムの名称」欄には、この申請プログラムの以外に、いわゆる相乗りしているプログラムの名称を（複数ある場合はコンマで区切って）記入してください。</t>
    <rPh sb="15" eb="17">
      <t>メイショウ</t>
    </rPh>
    <rPh sb="24" eb="26">
      <t>シンセイ</t>
    </rPh>
    <rPh sb="32" eb="34">
      <t>イガイ</t>
    </rPh>
    <rPh sb="40" eb="42">
      <t>アイノ</t>
    </rPh>
    <rPh sb="53" eb="55">
      <t>メイショウ</t>
    </rPh>
    <phoneticPr fontId="15"/>
  </si>
  <si>
    <t>※　「所属」欄には、専門研修指導医が所属する病院又は施設の名称を記入してください。</t>
  </si>
  <si>
    <t>三回前</t>
    <rPh sb="0" eb="1">
      <t>3</t>
    </rPh>
    <rPh sb="1" eb="2">
      <t>カイ</t>
    </rPh>
    <rPh sb="2" eb="3">
      <t>マエ</t>
    </rPh>
    <phoneticPr fontId="15"/>
  </si>
  <si>
    <t>【参考】</t>
    <rPh sb="1" eb="3">
      <t>サンコウ</t>
    </rPh>
    <phoneticPr fontId="2"/>
  </si>
  <si>
    <t>専門研修連携施設１：</t>
    <rPh sb="0" eb="8">
      <t>センモンケンシュウキカンシセツ</t>
    </rPh>
    <phoneticPr fontId="15"/>
  </si>
  <si>
    <t>専門研修連携施設２：</t>
    <rPh sb="0" eb="8">
      <t>センモンケンシュウキカンシセツ</t>
    </rPh>
    <phoneticPr fontId="15"/>
  </si>
  <si>
    <t>郡市区町村</t>
    <rPh sb="0" eb="1">
      <t>グン</t>
    </rPh>
    <rPh sb="1" eb="3">
      <t>シク</t>
    </rPh>
    <rPh sb="3" eb="5">
      <t>チョウソン</t>
    </rPh>
    <phoneticPr fontId="2"/>
  </si>
  <si>
    <t>3.専攻医の募集</t>
    <rPh sb="2" eb="4">
      <t>センコウ</t>
    </rPh>
    <rPh sb="4" eb="5">
      <t>イ</t>
    </rPh>
    <rPh sb="6" eb="8">
      <t>ボシュウ</t>
    </rPh>
    <phoneticPr fontId="15"/>
  </si>
  <si>
    <t>　含みません）</t>
    <rPh sb="1" eb="2">
      <t>フク</t>
    </rPh>
    <phoneticPr fontId="15"/>
  </si>
  <si>
    <t>　（申請中のものも含みます）</t>
    <rPh sb="2" eb="4">
      <t>シンセイ</t>
    </rPh>
    <rPh sb="4" eb="5">
      <t>チュウ</t>
    </rPh>
    <rPh sb="9" eb="10">
      <t>フク</t>
    </rPh>
    <phoneticPr fontId="15"/>
  </si>
  <si>
    <t>該当する標榜科がない場合は「99.その他」欄に</t>
    <rPh sb="0" eb="2">
      <t>ガイトウ</t>
    </rPh>
    <rPh sb="4" eb="6">
      <t>ヒョウボウ</t>
    </rPh>
    <rPh sb="6" eb="7">
      <t>カ</t>
    </rPh>
    <rPh sb="10" eb="12">
      <t>バアイ</t>
    </rPh>
    <rPh sb="19" eb="20">
      <t>タ</t>
    </rPh>
    <rPh sb="21" eb="22">
      <t>ラン</t>
    </rPh>
    <phoneticPr fontId="29"/>
  </si>
  <si>
    <t>記入してください</t>
    <rPh sb="0" eb="2">
      <t>キニュウ</t>
    </rPh>
    <phoneticPr fontId="29"/>
  </si>
  <si>
    <t>町名・丁目・番地・号</t>
    <rPh sb="0" eb="2">
      <t>チョウメイ</t>
    </rPh>
    <rPh sb="3" eb="4">
      <t>チョウ</t>
    </rPh>
    <rPh sb="4" eb="5">
      <t>メ</t>
    </rPh>
    <rPh sb="6" eb="8">
      <t>バンチ</t>
    </rPh>
    <rPh sb="9" eb="10">
      <t>ゴウ</t>
    </rPh>
    <phoneticPr fontId="2"/>
  </si>
  <si>
    <t>※ 3～6について：このプログラムを申請する基幹施設の専門研修指導医数および診療実績を記入してください（これがこの基幹施設における教育資源です）。さらに、この基幹施設が他プログラムの連携施設にもなる（いわゆる相乗りプログラムがある）場合は、この申請プログラムに投入する教育資源を示すため、当事者施設との協議により按分した数を併記してください（これが下記「3）専門研修施設群における診療実績」 の基礎データとなります）。</t>
    <rPh sb="18" eb="20">
      <t>シンセイ</t>
    </rPh>
    <rPh sb="22" eb="24">
      <t>キカン</t>
    </rPh>
    <rPh sb="24" eb="26">
      <t>シセツ</t>
    </rPh>
    <rPh sb="43" eb="45">
      <t>キニュウ</t>
    </rPh>
    <rPh sb="57" eb="59">
      <t>キカン</t>
    </rPh>
    <rPh sb="59" eb="61">
      <t>シセツ</t>
    </rPh>
    <rPh sb="65" eb="67">
      <t>キョウイク</t>
    </rPh>
    <rPh sb="67" eb="69">
      <t>シゲン</t>
    </rPh>
    <rPh sb="79" eb="81">
      <t>キカン</t>
    </rPh>
    <rPh sb="81" eb="83">
      <t>シセツ</t>
    </rPh>
    <rPh sb="84" eb="85">
      <t>タ</t>
    </rPh>
    <rPh sb="93" eb="95">
      <t>シセツ</t>
    </rPh>
    <rPh sb="104" eb="106">
      <t>アイノ</t>
    </rPh>
    <rPh sb="116" eb="118">
      <t>バアイ</t>
    </rPh>
    <rPh sb="122" eb="124">
      <t>シンセイ</t>
    </rPh>
    <rPh sb="130" eb="132">
      <t>トウニュウ</t>
    </rPh>
    <rPh sb="134" eb="136">
      <t>キョウイク</t>
    </rPh>
    <rPh sb="136" eb="138">
      <t>シゲン</t>
    </rPh>
    <rPh sb="139" eb="140">
      <t>シメ</t>
    </rPh>
    <rPh sb="144" eb="147">
      <t>トウジシャ</t>
    </rPh>
    <rPh sb="147" eb="149">
      <t>シセツ</t>
    </rPh>
    <rPh sb="151" eb="153">
      <t>キョウギ</t>
    </rPh>
    <rPh sb="156" eb="158">
      <t>アンブン</t>
    </rPh>
    <rPh sb="160" eb="161">
      <t>カズ</t>
    </rPh>
    <rPh sb="162" eb="164">
      <t>ヘイキ</t>
    </rPh>
    <rPh sb="174" eb="176">
      <t>カキ</t>
    </rPh>
    <rPh sb="197" eb="199">
      <t>キソ</t>
    </rPh>
    <phoneticPr fontId="2"/>
  </si>
  <si>
    <t>※ 1～4について：この申請プログラムに投入する教育資源を示すため、他の基幹施設と連携を持つ（いわゆる相乗りプログラムがある）場合は、各専門研修施設が当事者施設との協議により按分した専門研修指導医数および診療実績の合計を記入してください（他のプログラムと重複して計数することはできません）。</t>
    <rPh sb="67" eb="68">
      <t>カク</t>
    </rPh>
    <rPh sb="68" eb="70">
      <t>センモン</t>
    </rPh>
    <rPh sb="70" eb="72">
      <t>ケンシュウ</t>
    </rPh>
    <rPh sb="72" eb="74">
      <t>シセツ</t>
    </rPh>
    <rPh sb="110" eb="112">
      <t>キニュウ</t>
    </rPh>
    <phoneticPr fontId="2"/>
  </si>
  <si>
    <t>※  当委員会は、専門研修プログラム統括責任者および連携施設責任者で構成されます。</t>
    <rPh sb="3" eb="4">
      <t>トウ</t>
    </rPh>
    <rPh sb="4" eb="7">
      <t>イインカイ</t>
    </rPh>
    <rPh sb="18" eb="20">
      <t>トウカツ</t>
    </rPh>
    <rPh sb="20" eb="23">
      <t>セキニンシャ</t>
    </rPh>
    <rPh sb="26" eb="28">
      <t>レンケイ</t>
    </rPh>
    <rPh sb="28" eb="30">
      <t>シセツ</t>
    </rPh>
    <rPh sb="30" eb="33">
      <t>セキニンシャ</t>
    </rPh>
    <rPh sb="34" eb="36">
      <t>コウセイ</t>
    </rPh>
    <phoneticPr fontId="15"/>
  </si>
  <si>
    <t>※　「所属施設名」欄には、病院名（医療機関コードを有する）を記入してください。</t>
    <rPh sb="3" eb="5">
      <t>ショゾク</t>
    </rPh>
    <rPh sb="5" eb="7">
      <t>シセツ</t>
    </rPh>
    <rPh sb="7" eb="8">
      <t>メイ</t>
    </rPh>
    <rPh sb="9" eb="10">
      <t>ラン</t>
    </rPh>
    <rPh sb="30" eb="32">
      <t>キニュウ</t>
    </rPh>
    <phoneticPr fontId="15"/>
  </si>
  <si>
    <t>※5～ 6について：申請された専門研修施設群において常勤の専門医数（学会認定を含む）および専攻医数（上記教育資源を消費している者）を記入してください。</t>
    <rPh sb="10" eb="12">
      <t>シンセイ</t>
    </rPh>
    <rPh sb="15" eb="17">
      <t>センモン</t>
    </rPh>
    <rPh sb="17" eb="19">
      <t>ケンシュウ</t>
    </rPh>
    <rPh sb="19" eb="22">
      <t>シセツグン</t>
    </rPh>
    <rPh sb="26" eb="28">
      <t>ジョウキン</t>
    </rPh>
    <rPh sb="29" eb="32">
      <t>センモンイ</t>
    </rPh>
    <rPh sb="32" eb="33">
      <t>スウ</t>
    </rPh>
    <rPh sb="34" eb="36">
      <t>ガッカイ</t>
    </rPh>
    <rPh sb="36" eb="38">
      <t>ニンテイ</t>
    </rPh>
    <rPh sb="39" eb="40">
      <t>フク</t>
    </rPh>
    <rPh sb="45" eb="48">
      <t>センコウイ</t>
    </rPh>
    <rPh sb="48" eb="49">
      <t>スウ</t>
    </rPh>
    <rPh sb="50" eb="52">
      <t>ジョウキ</t>
    </rPh>
    <rPh sb="52" eb="54">
      <t>キョウイク</t>
    </rPh>
    <rPh sb="54" eb="56">
      <t>シゲン</t>
    </rPh>
    <rPh sb="57" eb="59">
      <t>ショウヒ</t>
    </rPh>
    <rPh sb="63" eb="64">
      <t>シャ</t>
    </rPh>
    <rPh sb="66" eb="68">
      <t>キニュウ</t>
    </rPh>
    <phoneticPr fontId="2"/>
  </si>
  <si>
    <t>所属　　　　　　　　　　　</t>
    <rPh sb="0" eb="2">
      <t>ショゾク</t>
    </rPh>
    <phoneticPr fontId="2"/>
  </si>
  <si>
    <t>専門研修基幹施設名称：</t>
    <rPh sb="0" eb="8">
      <t>センモンケンシュウキカンシセツ</t>
    </rPh>
    <rPh sb="8" eb="10">
      <t>メイショウ</t>
    </rPh>
    <phoneticPr fontId="15"/>
  </si>
  <si>
    <t>*  症例数、専攻医の経験すべき症例の種類と数、経験執刀数など</t>
    <rPh sb="24" eb="26">
      <t>ケイケン</t>
    </rPh>
    <rPh sb="26" eb="28">
      <t>シットウ</t>
    </rPh>
    <rPh sb="28" eb="29">
      <t>スウ</t>
    </rPh>
    <phoneticPr fontId="15"/>
  </si>
  <si>
    <t>プログラム
全体での
受入上限数(B)</t>
    <rPh sb="6" eb="8">
      <t>ゼンタイ</t>
    </rPh>
    <rPh sb="11" eb="13">
      <t>ウケイレ</t>
    </rPh>
    <rPh sb="13" eb="16">
      <t>ジョウゲンスウ</t>
    </rPh>
    <phoneticPr fontId="15"/>
  </si>
  <si>
    <t>これまでの専門医養成の実績</t>
    <rPh sb="5" eb="8">
      <t>センモンイ</t>
    </rPh>
    <rPh sb="8" eb="10">
      <t>ヨウセイ</t>
    </rPh>
    <rPh sb="11" eb="13">
      <t>ジッセキ</t>
    </rPh>
    <phoneticPr fontId="15"/>
  </si>
  <si>
    <t>専攻医受入数</t>
    <rPh sb="0" eb="3">
      <t>センコウイ</t>
    </rPh>
    <rPh sb="3" eb="5">
      <t>ウケイレ</t>
    </rPh>
    <phoneticPr fontId="15"/>
  </si>
  <si>
    <t>一昨年度</t>
    <rPh sb="0" eb="3">
      <t>イッサクネン</t>
    </rPh>
    <rPh sb="2" eb="3">
      <t>ネン</t>
    </rPh>
    <rPh sb="3" eb="4">
      <t>ド</t>
    </rPh>
    <phoneticPr fontId="15"/>
  </si>
  <si>
    <t>※救急科領域別紙4に記入してください</t>
    <rPh sb="1" eb="6">
      <t>キュウキュウカリョウイキ</t>
    </rPh>
    <rPh sb="6" eb="8">
      <t>ベッシ</t>
    </rPh>
    <rPh sb="10" eb="12">
      <t>キニュウ</t>
    </rPh>
    <phoneticPr fontId="2"/>
  </si>
  <si>
    <t>専門医試験合格数</t>
    <rPh sb="0" eb="3">
      <t>センモンイ</t>
    </rPh>
    <rPh sb="3" eb="5">
      <t>シケン</t>
    </rPh>
    <rPh sb="5" eb="7">
      <t>ゴウカク</t>
    </rPh>
    <rPh sb="7" eb="8">
      <t>スウ</t>
    </rPh>
    <phoneticPr fontId="15"/>
  </si>
  <si>
    <t>二回前</t>
    <rPh sb="0" eb="1">
      <t>2</t>
    </rPh>
    <rPh sb="1" eb="2">
      <t>カイ</t>
    </rPh>
    <rPh sb="2" eb="3">
      <t>マエ</t>
    </rPh>
    <phoneticPr fontId="15"/>
  </si>
  <si>
    <t>※ 3について：指導医数について整数で按分できない場合は、分数（1/3など）で記入してください。</t>
    <rPh sb="8" eb="11">
      <t>シドウイ</t>
    </rPh>
    <rPh sb="11" eb="12">
      <t>スウ</t>
    </rPh>
    <rPh sb="16" eb="18">
      <t>セイスウ</t>
    </rPh>
    <rPh sb="19" eb="21">
      <t>アンブン</t>
    </rPh>
    <rPh sb="25" eb="27">
      <t>バアイ</t>
    </rPh>
    <rPh sb="29" eb="31">
      <t>ブンスウ</t>
    </rPh>
    <rPh sb="39" eb="41">
      <t>キニュウ</t>
    </rPh>
    <phoneticPr fontId="2"/>
  </si>
  <si>
    <t>前回</t>
    <rPh sb="0" eb="2">
      <t>ゼンカイ</t>
    </rPh>
    <phoneticPr fontId="15"/>
  </si>
  <si>
    <t>専門研修連携施設３：</t>
    <rPh sb="0" eb="8">
      <t>センモンケンシュウキカンシセツ</t>
    </rPh>
    <phoneticPr fontId="15"/>
  </si>
  <si>
    <t>専門研修連携施設４：</t>
    <rPh sb="0" eb="8">
      <t>センモンケンシュウキカンシセツ</t>
    </rPh>
    <phoneticPr fontId="15"/>
  </si>
  <si>
    <t>専門研修連携施設５：</t>
    <rPh sb="0" eb="8">
      <t>センモンケンシュウキカンシセツ</t>
    </rPh>
    <phoneticPr fontId="15"/>
  </si>
  <si>
    <t>専門研修連携施設６：</t>
    <rPh sb="0" eb="8">
      <t>センモンケンシュウキカンシセツ</t>
    </rPh>
    <phoneticPr fontId="15"/>
  </si>
  <si>
    <t>専門研修連携施設７：</t>
    <rPh sb="0" eb="8">
      <t>センモンケンシュウキカンシセツ</t>
    </rPh>
    <phoneticPr fontId="15"/>
  </si>
  <si>
    <t>専門研修連携施設８：</t>
    <rPh sb="0" eb="8">
      <t>センモンケンシュウキカンシセツ</t>
    </rPh>
    <phoneticPr fontId="15"/>
  </si>
  <si>
    <t>専門研修連携施設９：</t>
    <rPh sb="0" eb="8">
      <t>センモンケンシュウキカンシセツ</t>
    </rPh>
    <phoneticPr fontId="15"/>
  </si>
  <si>
    <t>専門研修連携施設１０：</t>
    <rPh sb="0" eb="8">
      <t>センモンケンシュウキカンシセツ</t>
    </rPh>
    <phoneticPr fontId="15"/>
  </si>
  <si>
    <t>【Ⅱ．専門研修施設群の施設概要】</t>
    <rPh sb="3" eb="5">
      <t>センモン</t>
    </rPh>
    <rPh sb="5" eb="7">
      <t>ケンシュウ</t>
    </rPh>
    <rPh sb="7" eb="9">
      <t>シセツ</t>
    </rPh>
    <rPh sb="9" eb="10">
      <t>グン</t>
    </rPh>
    <rPh sb="11" eb="13">
      <t>シセツ</t>
    </rPh>
    <rPh sb="13" eb="15">
      <t>ガイヨウ</t>
    </rPh>
    <phoneticPr fontId="15"/>
  </si>
  <si>
    <t>　1）専門研修基幹施設の施設概要</t>
    <rPh sb="3" eb="5">
      <t>センモン</t>
    </rPh>
    <rPh sb="5" eb="7">
      <t>ケンシュウ</t>
    </rPh>
    <rPh sb="7" eb="9">
      <t>キカン</t>
    </rPh>
    <rPh sb="9" eb="11">
      <t>シセツ</t>
    </rPh>
    <rPh sb="12" eb="14">
      <t>シセツ</t>
    </rPh>
    <rPh sb="14" eb="16">
      <t>ガイヨウ</t>
    </rPh>
    <phoneticPr fontId="15"/>
  </si>
  <si>
    <t>研修年限(</t>
    <rPh sb="0" eb="2">
      <t>ケンシュウ</t>
    </rPh>
    <rPh sb="2" eb="4">
      <t>ネンゲン</t>
    </rPh>
    <phoneticPr fontId="2"/>
  </si>
  <si>
    <t>)年間</t>
    <rPh sb="1" eb="3">
      <t>ネンカン</t>
    </rPh>
    <phoneticPr fontId="2"/>
  </si>
  <si>
    <t>建物名等</t>
    <rPh sb="0" eb="2">
      <t>タテモノ</t>
    </rPh>
    <rPh sb="2" eb="3">
      <t>メイ</t>
    </rPh>
    <rPh sb="3" eb="4">
      <t>トウ</t>
    </rPh>
    <phoneticPr fontId="2"/>
  </si>
  <si>
    <t>（専門研修プログラム統括責任者）</t>
    <rPh sb="1" eb="3">
      <t>センモン</t>
    </rPh>
    <rPh sb="3" eb="5">
      <t>ケンシュウ</t>
    </rPh>
    <rPh sb="10" eb="12">
      <t>トウカツ</t>
    </rPh>
    <rPh sb="12" eb="15">
      <t>セキニンシャ</t>
    </rPh>
    <phoneticPr fontId="2"/>
  </si>
  <si>
    <t>医療機関
コード（7桁）</t>
    <rPh sb="0" eb="2">
      <t>イリョウ</t>
    </rPh>
    <rPh sb="2" eb="4">
      <t>キカン</t>
    </rPh>
    <rPh sb="10" eb="11">
      <t>ケタ</t>
    </rPh>
    <phoneticPr fontId="15"/>
  </si>
  <si>
    <t>２．専門研修施設群の構成</t>
    <rPh sb="6" eb="8">
      <t>シセツ</t>
    </rPh>
    <rPh sb="8" eb="9">
      <t>グン</t>
    </rPh>
    <rPh sb="10" eb="12">
      <t>コウセイ</t>
    </rPh>
    <phoneticPr fontId="15"/>
  </si>
  <si>
    <t>３．（副）専門研修プログラム統括責任者履歴書</t>
    <rPh sb="3" eb="4">
      <t>フク</t>
    </rPh>
    <rPh sb="5" eb="7">
      <t>センモン</t>
    </rPh>
    <rPh sb="7" eb="9">
      <t>ケンシュウ</t>
    </rPh>
    <rPh sb="14" eb="16">
      <t>トウカツ</t>
    </rPh>
    <rPh sb="16" eb="19">
      <t>セキニンシャ</t>
    </rPh>
    <rPh sb="19" eb="22">
      <t>リレキショ</t>
    </rPh>
    <phoneticPr fontId="15"/>
  </si>
  <si>
    <t>５．専攻医募集定員計算シート</t>
    <rPh sb="2" eb="5">
      <t>センコウイ</t>
    </rPh>
    <rPh sb="5" eb="7">
      <t>ボシュウ</t>
    </rPh>
    <rPh sb="7" eb="9">
      <t>テイイン</t>
    </rPh>
    <rPh sb="9" eb="11">
      <t>ケイサンショ</t>
    </rPh>
    <phoneticPr fontId="15"/>
  </si>
  <si>
    <t>他に連携する
基幹施設の数</t>
    <rPh sb="0" eb="1">
      <t>ホカ</t>
    </rPh>
    <rPh sb="2" eb="4">
      <t>レンケイ</t>
    </rPh>
    <rPh sb="7" eb="9">
      <t>キカン</t>
    </rPh>
    <rPh sb="9" eb="11">
      <t>シセツ</t>
    </rPh>
    <rPh sb="12" eb="13">
      <t>カズ</t>
    </rPh>
    <phoneticPr fontId="2"/>
  </si>
  <si>
    <t>※　「他に連携する基幹施設の数」欄には、この申請プログラムの以外に、いわゆる相乗りしているプログラムの数（無ければ 0）を記入してください。</t>
    <rPh sb="14" eb="15">
      <t>カズ</t>
    </rPh>
    <rPh sb="22" eb="24">
      <t>シンセイ</t>
    </rPh>
    <rPh sb="30" eb="32">
      <t>イガイ</t>
    </rPh>
    <rPh sb="38" eb="40">
      <t>アイノ</t>
    </rPh>
    <rPh sb="61" eb="63">
      <t>キニュウ</t>
    </rPh>
    <phoneticPr fontId="15"/>
  </si>
  <si>
    <t>他に連携するプログラムの名称</t>
    <rPh sb="0" eb="1">
      <t>タ</t>
    </rPh>
    <rPh sb="2" eb="4">
      <t>レンケイ</t>
    </rPh>
    <rPh sb="12" eb="14">
      <t>メイショウ</t>
    </rPh>
    <phoneticPr fontId="2"/>
  </si>
  <si>
    <t>※については、必要であれば適宜続紙（様式自由）に記入して添付してください</t>
  </si>
  <si>
    <t>４．専門研修指導医の氏名等</t>
    <rPh sb="2" eb="4">
      <t>センモン</t>
    </rPh>
    <rPh sb="4" eb="6">
      <t>ケンシュウ</t>
    </rPh>
    <rPh sb="6" eb="9">
      <t>シドウイ</t>
    </rPh>
    <rPh sb="10" eb="12">
      <t>シメイ</t>
    </rPh>
    <rPh sb="12" eb="13">
      <t>ナド</t>
    </rPh>
    <phoneticPr fontId="15"/>
  </si>
  <si>
    <t>別紙４</t>
  </si>
  <si>
    <t>氏名</t>
  </si>
  <si>
    <t>専門研修プログラムの名称</t>
  </si>
  <si>
    <t>所属</t>
  </si>
  <si>
    <t>臨床経験年数</t>
  </si>
  <si>
    <t>・学会/研究会等での学習機会への計画的な参加を示している</t>
  </si>
  <si>
    <t>・自己学習の環境（文献、教材等へのアクセス）を整備している</t>
  </si>
  <si>
    <t>・習得すべき学問的姿勢を示している</t>
  </si>
  <si>
    <t>・実施すべき学術活動を示している</t>
  </si>
  <si>
    <t>・上記を習得/実施できるための研修計画を示している</t>
  </si>
  <si>
    <t>・地域医療を経験する機会を計画している</t>
  </si>
  <si>
    <t>・上記研修中の指導体制は十分である</t>
  </si>
  <si>
    <t>・指導体制が十分でない場合、指導の質保証の対策を示している</t>
  </si>
  <si>
    <t>・年度毎の標準的な研修計画を示している</t>
  </si>
  <si>
    <t>・上記を具体化する研修ローテーション（例）を示している</t>
  </si>
  <si>
    <t>専門医
取得年
（西暦）</t>
    <rPh sb="0" eb="3">
      <t>センモンイ</t>
    </rPh>
    <rPh sb="4" eb="6">
      <t>シュトク</t>
    </rPh>
    <rPh sb="6" eb="7">
      <t>ネン</t>
    </rPh>
    <rPh sb="9" eb="11">
      <t>セイレキ</t>
    </rPh>
    <phoneticPr fontId="15"/>
  </si>
  <si>
    <t>専門医
更新
回数</t>
    <rPh sb="0" eb="3">
      <t>センモンイ</t>
    </rPh>
    <rPh sb="4" eb="6">
      <t>コウシン</t>
    </rPh>
    <rPh sb="7" eb="9">
      <t>カイスウ</t>
    </rPh>
    <phoneticPr fontId="15"/>
  </si>
  <si>
    <t>日本専門医機構認定専門医の有無
0:無 1:有</t>
    <rPh sb="0" eb="2">
      <t>ニホン</t>
    </rPh>
    <rPh sb="2" eb="5">
      <t>センモンイ</t>
    </rPh>
    <rPh sb="5" eb="7">
      <t>キコウ</t>
    </rPh>
    <rPh sb="7" eb="9">
      <t>ニンテイ</t>
    </rPh>
    <rPh sb="9" eb="12">
      <t>センモンイ</t>
    </rPh>
    <rPh sb="13" eb="15">
      <t>ウム</t>
    </rPh>
    <rPh sb="18" eb="19">
      <t>ナ</t>
    </rPh>
    <rPh sb="22" eb="23">
      <t>ア</t>
    </rPh>
    <phoneticPr fontId="15"/>
  </si>
  <si>
    <t>1.専門研修基幹施設の正式名称</t>
    <rPh sb="2" eb="4">
      <t>センモン</t>
    </rPh>
    <rPh sb="4" eb="6">
      <t>ケンシュウ</t>
    </rPh>
    <rPh sb="6" eb="8">
      <t>キカン</t>
    </rPh>
    <rPh sb="8" eb="10">
      <t>シセツ</t>
    </rPh>
    <rPh sb="11" eb="13">
      <t>セイシキ</t>
    </rPh>
    <rPh sb="13" eb="15">
      <t>メイショウ</t>
    </rPh>
    <phoneticPr fontId="2"/>
  </si>
  <si>
    <t>必要事項は、専門研修プログラム整備基準項目38「プログラム統括責任者の基準、および役割と権限」を参照してください。</t>
    <rPh sb="0" eb="2">
      <t>ヒツヨウ</t>
    </rPh>
    <rPh sb="2" eb="4">
      <t>ジコウ</t>
    </rPh>
    <rPh sb="6" eb="8">
      <t>センモン</t>
    </rPh>
    <rPh sb="8" eb="10">
      <t>ケンシュウ</t>
    </rPh>
    <rPh sb="15" eb="17">
      <t>セイビ</t>
    </rPh>
    <rPh sb="17" eb="19">
      <t>キジュン</t>
    </rPh>
    <rPh sb="19" eb="21">
      <t>コウモク</t>
    </rPh>
    <rPh sb="48" eb="50">
      <t>サンショウ</t>
    </rPh>
    <phoneticPr fontId="2"/>
  </si>
  <si>
    <t>・専攻医受入数についての基準から算出した専攻医受入上限数</t>
    <rPh sb="1" eb="3">
      <t>センコウ</t>
    </rPh>
    <rPh sb="3" eb="4">
      <t>イ</t>
    </rPh>
    <rPh sb="4" eb="6">
      <t>ウケイレ</t>
    </rPh>
    <rPh sb="6" eb="7">
      <t>スウ</t>
    </rPh>
    <rPh sb="12" eb="14">
      <t>キジュン</t>
    </rPh>
    <rPh sb="16" eb="18">
      <t>サンシュツ</t>
    </rPh>
    <rPh sb="20" eb="22">
      <t>センコウ</t>
    </rPh>
    <rPh sb="22" eb="23">
      <t>イ</t>
    </rPh>
    <rPh sb="23" eb="25">
      <t>ウケイレ</t>
    </rPh>
    <rPh sb="25" eb="27">
      <t>ジョウゲン</t>
    </rPh>
    <rPh sb="27" eb="28">
      <t>スウ</t>
    </rPh>
    <phoneticPr fontId="15"/>
  </si>
  <si>
    <t>※　「専門医取得年」「専門医更新回数」欄には、当該プログラムで指導する専門領域の専門医資格（新旧問わず）について記入してください。</t>
    <rPh sb="3" eb="6">
      <t>センモンイ</t>
    </rPh>
    <rPh sb="6" eb="8">
      <t>シュトク</t>
    </rPh>
    <rPh sb="8" eb="9">
      <t>ネン</t>
    </rPh>
    <rPh sb="11" eb="14">
      <t>センモンイ</t>
    </rPh>
    <rPh sb="14" eb="16">
      <t>コウシン</t>
    </rPh>
    <rPh sb="16" eb="18">
      <t>カイスウ</t>
    </rPh>
    <rPh sb="23" eb="25">
      <t>トウガイ</t>
    </rPh>
    <rPh sb="31" eb="33">
      <t>シドウ</t>
    </rPh>
    <rPh sb="35" eb="37">
      <t>センモン</t>
    </rPh>
    <rPh sb="37" eb="39">
      <t>リョウイキ</t>
    </rPh>
    <rPh sb="40" eb="43">
      <t>センモンイ</t>
    </rPh>
    <rPh sb="43" eb="45">
      <t>シカク</t>
    </rPh>
    <rPh sb="46" eb="48">
      <t>シンキュウ</t>
    </rPh>
    <rPh sb="48" eb="49">
      <t>ト</t>
    </rPh>
    <rPh sb="56" eb="58">
      <t>キニュウ</t>
    </rPh>
    <phoneticPr fontId="15"/>
  </si>
  <si>
    <t>4.群全体での専門領域における年間手術数およびその細目</t>
    <rPh sb="2" eb="3">
      <t>グン</t>
    </rPh>
    <rPh sb="3" eb="5">
      <t>ゼンタイ</t>
    </rPh>
    <rPh sb="7" eb="9">
      <t>センモン</t>
    </rPh>
    <rPh sb="9" eb="11">
      <t>リョウイキ</t>
    </rPh>
    <rPh sb="15" eb="17">
      <t>ネンカン</t>
    </rPh>
    <rPh sb="17" eb="19">
      <t>シュジュツ</t>
    </rPh>
    <rPh sb="19" eb="20">
      <t>スウ</t>
    </rPh>
    <phoneticPr fontId="0"/>
  </si>
  <si>
    <t>専門研修指導医数から算出される専攻医受入上限数</t>
    <rPh sb="0" eb="2">
      <t>センモン</t>
    </rPh>
    <rPh sb="2" eb="4">
      <t>ケンシュウ</t>
    </rPh>
    <rPh sb="4" eb="7">
      <t>シドウイ</t>
    </rPh>
    <rPh sb="7" eb="8">
      <t>スウ</t>
    </rPh>
    <rPh sb="10" eb="12">
      <t>サンシュツ</t>
    </rPh>
    <rPh sb="15" eb="18">
      <t>センコウイ</t>
    </rPh>
    <rPh sb="18" eb="20">
      <t>ウケイレ</t>
    </rPh>
    <rPh sb="20" eb="23">
      <t>ジョウゲンスウ</t>
    </rPh>
    <phoneticPr fontId="15"/>
  </si>
  <si>
    <t>群全体の
指導医数</t>
    <rPh sb="0" eb="3">
      <t>グンゼンタイ</t>
    </rPh>
    <rPh sb="5" eb="7">
      <t>シドウ</t>
    </rPh>
    <rPh sb="7" eb="9">
      <t>イスウ</t>
    </rPh>
    <phoneticPr fontId="15"/>
  </si>
  <si>
    <t>年間の
専攻医募集
上限数</t>
    <rPh sb="0" eb="2">
      <t>ネンカン</t>
    </rPh>
    <rPh sb="4" eb="7">
      <t>センコウイ</t>
    </rPh>
    <rPh sb="7" eb="9">
      <t>ボシュウ</t>
    </rPh>
    <rPh sb="10" eb="12">
      <t>ジョウゲン</t>
    </rPh>
    <rPh sb="12" eb="13">
      <t>スウ</t>
    </rPh>
    <phoneticPr fontId="15"/>
  </si>
  <si>
    <t>プログラム
全体での
受入上限数(A)</t>
    <rPh sb="6" eb="8">
      <t>ゼンタイ</t>
    </rPh>
    <rPh sb="11" eb="13">
      <t>ウケイレ</t>
    </rPh>
    <rPh sb="13" eb="16">
      <t>ジョウゲンスウ</t>
    </rPh>
    <phoneticPr fontId="15"/>
  </si>
  <si>
    <t>診療実績* から算出される専攻医受入上限数</t>
    <rPh sb="0" eb="2">
      <t>シンリョウ</t>
    </rPh>
    <rPh sb="2" eb="4">
      <t>ジッセキ</t>
    </rPh>
    <rPh sb="8" eb="10">
      <t>サンシュツ</t>
    </rPh>
    <rPh sb="13" eb="16">
      <t>センコウイ</t>
    </rPh>
    <rPh sb="16" eb="18">
      <t>ウケイレ</t>
    </rPh>
    <rPh sb="18" eb="21">
      <t>ジョウゲンスウ</t>
    </rPh>
    <phoneticPr fontId="15"/>
  </si>
  <si>
    <t>2.専門研修指導医の氏名等（連携施設を含む）</t>
    <rPh sb="2" eb="4">
      <t>センモン</t>
    </rPh>
    <rPh sb="4" eb="6">
      <t>ケンシュウ</t>
    </rPh>
    <rPh sb="6" eb="8">
      <t>シドウ</t>
    </rPh>
    <rPh sb="8" eb="9">
      <t>イ</t>
    </rPh>
    <rPh sb="10" eb="12">
      <t>シメイ</t>
    </rPh>
    <rPh sb="12" eb="13">
      <t>トウ</t>
    </rPh>
    <rPh sb="14" eb="16">
      <t>レンケイ</t>
    </rPh>
    <rPh sb="16" eb="18">
      <t>シセツ</t>
    </rPh>
    <rPh sb="19" eb="20">
      <t>フク</t>
    </rPh>
    <phoneticPr fontId="2"/>
  </si>
  <si>
    <t>1.専門研修プログラム冊子</t>
    <rPh sb="2" eb="4">
      <t>センモン</t>
    </rPh>
    <rPh sb="4" eb="6">
      <t>ケンシュウ</t>
    </rPh>
    <rPh sb="11" eb="13">
      <t>サッシ</t>
    </rPh>
    <phoneticPr fontId="2"/>
  </si>
  <si>
    <t>昨年度</t>
    <rPh sb="0" eb="2">
      <t>サクネン</t>
    </rPh>
    <rPh sb="2" eb="3">
      <t>ド</t>
    </rPh>
    <phoneticPr fontId="15"/>
  </si>
  <si>
    <t>今年度</t>
    <rPh sb="0" eb="3">
      <t>コンネンドド</t>
    </rPh>
    <phoneticPr fontId="15"/>
  </si>
  <si>
    <t>（自動計算されます）</t>
    <rPh sb="1" eb="5">
      <t>ジドウケイサン</t>
    </rPh>
    <phoneticPr fontId="15"/>
  </si>
  <si>
    <t>　1）専門研修基幹施設の診療実績</t>
    <rPh sb="3" eb="5">
      <t>センモン</t>
    </rPh>
    <rPh sb="5" eb="7">
      <t>ケンシュウ</t>
    </rPh>
    <rPh sb="7" eb="9">
      <t>キカン</t>
    </rPh>
    <rPh sb="9" eb="11">
      <t>シセツ</t>
    </rPh>
    <rPh sb="12" eb="14">
      <t>シンリョウ</t>
    </rPh>
    <rPh sb="14" eb="16">
      <t>ジッセキ</t>
    </rPh>
    <phoneticPr fontId="2"/>
  </si>
  <si>
    <t>【Ⅲ．専門研修施設群の診療実績】</t>
    <rPh sb="3" eb="5">
      <t>センモン</t>
    </rPh>
    <rPh sb="5" eb="7">
      <t>ケンシュウ</t>
    </rPh>
    <rPh sb="7" eb="9">
      <t>シセツ</t>
    </rPh>
    <rPh sb="9" eb="10">
      <t>グン</t>
    </rPh>
    <rPh sb="11" eb="13">
      <t>シンリョウ</t>
    </rPh>
    <rPh sb="13" eb="15">
      <t>ジッセキ</t>
    </rPh>
    <phoneticPr fontId="2"/>
  </si>
  <si>
    <t>募集及び選考の時期</t>
    <rPh sb="0" eb="2">
      <t>ボシュウ</t>
    </rPh>
    <rPh sb="2" eb="3">
      <t>オヨ</t>
    </rPh>
    <rPh sb="4" eb="6">
      <t>センコウ</t>
    </rPh>
    <rPh sb="7" eb="9">
      <t>ジキ</t>
    </rPh>
    <phoneticPr fontId="0"/>
  </si>
  <si>
    <t>医療に係る安全管理委員会の開催状況</t>
    <phoneticPr fontId="0"/>
  </si>
  <si>
    <t>診療に関する諸記録の管理方法</t>
    <rPh sb="0" eb="2">
      <t>シンリョウ</t>
    </rPh>
    <rPh sb="3" eb="4">
      <t>カン</t>
    </rPh>
    <rPh sb="6" eb="7">
      <t>ショ</t>
    </rPh>
    <rPh sb="7" eb="9">
      <t>キロク</t>
    </rPh>
    <rPh sb="10" eb="12">
      <t>カンリ</t>
    </rPh>
    <rPh sb="12" eb="14">
      <t>ホウホウ</t>
    </rPh>
    <phoneticPr fontId="15"/>
  </si>
  <si>
    <t>地域医療への配慮に伴う専攻医受入数の調整</t>
    <rPh sb="0" eb="2">
      <t>チイキ</t>
    </rPh>
    <rPh sb="2" eb="4">
      <t>イリョウ</t>
    </rPh>
    <rPh sb="6" eb="8">
      <t>ハイリョ</t>
    </rPh>
    <rPh sb="9" eb="10">
      <t>トモナ</t>
    </rPh>
    <rPh sb="11" eb="13">
      <t>センコウ</t>
    </rPh>
    <rPh sb="13" eb="14">
      <t>イ</t>
    </rPh>
    <rPh sb="14" eb="17">
      <t>ウケイレスウ</t>
    </rPh>
    <rPh sb="18" eb="20">
      <t>チョウセイ</t>
    </rPh>
    <phoneticPr fontId="15"/>
  </si>
  <si>
    <t>(事由を記載してください）　</t>
    <rPh sb="1" eb="3">
      <t>ジユウ</t>
    </rPh>
    <rPh sb="4" eb="6">
      <t>キサイ</t>
    </rPh>
    <phoneticPr fontId="15"/>
  </si>
  <si>
    <t>別紙１</t>
    <rPh sb="0" eb="2">
      <t>ベッシ</t>
    </rPh>
    <phoneticPr fontId="15"/>
  </si>
  <si>
    <t>※申請書右上の「version:XX」は申請書のバージョン情報です。システム取り込み時に使用します。</t>
    <rPh sb="1" eb="4">
      <t>シンセイショ</t>
    </rPh>
    <rPh sb="4" eb="6">
      <t>ミギウエ</t>
    </rPh>
    <rPh sb="20" eb="23">
      <t>シンセイショ</t>
    </rPh>
    <rPh sb="29" eb="31">
      <t>ジョウホウ</t>
    </rPh>
    <rPh sb="38" eb="39">
      <t>ト</t>
    </rPh>
    <rPh sb="40" eb="41">
      <t>コ</t>
    </rPh>
    <rPh sb="42" eb="43">
      <t>ジ</t>
    </rPh>
    <rPh sb="44" eb="46">
      <t>シヨウ</t>
    </rPh>
    <phoneticPr fontId="2"/>
  </si>
  <si>
    <t>11.専門研修にかかる研修記録の保存
記録の保存</t>
    <rPh sb="13" eb="15">
      <t>キロク</t>
    </rPh>
    <rPh sb="16" eb="18">
      <t>ホゾン</t>
    </rPh>
    <phoneticPr fontId="0"/>
  </si>
  <si>
    <t>担当部門</t>
    <rPh sb="0" eb="1">
      <t>タン</t>
    </rPh>
    <rPh sb="1" eb="2">
      <t>トウ</t>
    </rPh>
    <phoneticPr fontId="15"/>
  </si>
  <si>
    <t>都道府県
(コード:2桁）</t>
    <rPh sb="11" eb="12">
      <t>ケタ</t>
    </rPh>
    <phoneticPr fontId="15"/>
  </si>
  <si>
    <t>　　（複数選択可）</t>
    <rPh sb="3" eb="5">
      <t>フクスウ</t>
    </rPh>
    <rPh sb="5" eb="7">
      <t>センタク</t>
    </rPh>
    <rPh sb="7" eb="8">
      <t>カ</t>
    </rPh>
    <phoneticPr fontId="0"/>
  </si>
  <si>
    <t>選考方法</t>
    <rPh sb="0" eb="2">
      <t>センコウ</t>
    </rPh>
    <rPh sb="2" eb="4">
      <t>ホウホウ</t>
    </rPh>
    <phoneticPr fontId="0"/>
  </si>
  <si>
    <t>・実際に募集する専攻医の希望数</t>
    <rPh sb="1" eb="3">
      <t>ジッサイ</t>
    </rPh>
    <rPh sb="4" eb="6">
      <t>ボシュウ</t>
    </rPh>
    <rPh sb="8" eb="10">
      <t>センコウ</t>
    </rPh>
    <rPh sb="10" eb="11">
      <t>イ</t>
    </rPh>
    <rPh sb="12" eb="14">
      <t>キボウ</t>
    </rPh>
    <rPh sb="14" eb="15">
      <t>スウ</t>
    </rPh>
    <phoneticPr fontId="15"/>
  </si>
  <si>
    <t>（専攻医受入上限数は基準に基づいた数値を記入してください）</t>
    <rPh sb="1" eb="3">
      <t>センコウ</t>
    </rPh>
    <rPh sb="3" eb="4">
      <t>イ</t>
    </rPh>
    <rPh sb="4" eb="6">
      <t>ウケイレ</t>
    </rPh>
    <rPh sb="6" eb="8">
      <t>ジョウゲン</t>
    </rPh>
    <rPh sb="8" eb="9">
      <t>スウ</t>
    </rPh>
    <rPh sb="10" eb="12">
      <t>キジュン</t>
    </rPh>
    <rPh sb="13" eb="14">
      <t>モト</t>
    </rPh>
    <rPh sb="17" eb="19">
      <t>スウチ</t>
    </rPh>
    <rPh sb="20" eb="22">
      <t>キニュウ</t>
    </rPh>
    <phoneticPr fontId="15"/>
  </si>
  <si>
    <t>専門研修
指導医数</t>
    <rPh sb="0" eb="2">
      <t>センモン</t>
    </rPh>
    <rPh sb="2" eb="4">
      <t>ケンシュウ</t>
    </rPh>
    <rPh sb="5" eb="8">
      <t>シドウイ</t>
    </rPh>
    <rPh sb="8" eb="9">
      <t>スウ</t>
    </rPh>
    <phoneticPr fontId="2"/>
  </si>
  <si>
    <t>　2.募集専攻医数</t>
    <rPh sb="3" eb="5">
      <t>ボシュウ</t>
    </rPh>
    <rPh sb="5" eb="7">
      <t>センコウ</t>
    </rPh>
    <rPh sb="7" eb="8">
      <t>イ</t>
    </rPh>
    <rPh sb="8" eb="9">
      <t>スウ</t>
    </rPh>
    <phoneticPr fontId="15"/>
  </si>
  <si>
    <t>（専攻医募集の資料として公開されるもの）を添付してください</t>
    <rPh sb="1" eb="3">
      <t>センコウ</t>
    </rPh>
    <rPh sb="3" eb="4">
      <t>イ</t>
    </rPh>
    <rPh sb="4" eb="6">
      <t>ボシュウ</t>
    </rPh>
    <rPh sb="7" eb="9">
      <t>シリョウ</t>
    </rPh>
    <rPh sb="12" eb="14">
      <t>コウカイ</t>
    </rPh>
    <rPh sb="21" eb="23">
      <t>テンプ</t>
    </rPh>
    <phoneticPr fontId="15"/>
  </si>
  <si>
    <t>専門研修プログラム整備基準に沿ってプログラムの詳細を記載したもの</t>
    <rPh sb="0" eb="2">
      <t>センモン</t>
    </rPh>
    <rPh sb="2" eb="4">
      <t>ケンシュウ</t>
    </rPh>
    <rPh sb="9" eb="11">
      <t>セイビ</t>
    </rPh>
    <rPh sb="11" eb="13">
      <t>キジュン</t>
    </rPh>
    <rPh sb="14" eb="15">
      <t>ソ</t>
    </rPh>
    <rPh sb="23" eb="25">
      <t>ショウサイ</t>
    </rPh>
    <rPh sb="26" eb="28">
      <t>キサイ</t>
    </rPh>
    <phoneticPr fontId="15"/>
  </si>
  <si>
    <t>【Ⅳ．専門研修プログラム】</t>
    <rPh sb="3" eb="5">
      <t>センモン</t>
    </rPh>
    <rPh sb="5" eb="7">
      <t>ケンシュウ</t>
    </rPh>
    <phoneticPr fontId="2"/>
  </si>
  <si>
    <t>専門研修連携施設</t>
    <rPh sb="0" eb="2">
      <t>センモン</t>
    </rPh>
    <rPh sb="2" eb="4">
      <t>ケンシュウ</t>
    </rPh>
    <rPh sb="4" eb="6">
      <t>レンケイ</t>
    </rPh>
    <rPh sb="6" eb="8">
      <t>シセツ</t>
    </rPh>
    <phoneticPr fontId="15"/>
  </si>
  <si>
    <t>当プログラムとして新規募集する専攻医の希望数</t>
    <rPh sb="0" eb="1">
      <t>トウ</t>
    </rPh>
    <rPh sb="9" eb="11">
      <t>シンキ</t>
    </rPh>
    <rPh sb="11" eb="13">
      <t>ボシュウ</t>
    </rPh>
    <rPh sb="15" eb="18">
      <t>センコウイ</t>
    </rPh>
    <rPh sb="19" eb="22">
      <t>キボウスウ</t>
    </rPh>
    <phoneticPr fontId="15"/>
  </si>
  <si>
    <t>年</t>
    <rPh sb="0" eb="1">
      <t>ネン</t>
    </rPh>
    <phoneticPr fontId="15"/>
  </si>
  <si>
    <t>主な履歴・教育歴※</t>
  </si>
  <si>
    <t>年</t>
  </si>
  <si>
    <t>月</t>
  </si>
  <si>
    <t>専門医･指導医資格</t>
  </si>
  <si>
    <t>必要な講習会等の受講歴</t>
  </si>
  <si>
    <t>取得学位</t>
  </si>
  <si>
    <t>その他※</t>
  </si>
  <si>
    <t>名　</t>
    <rPh sb="0" eb="1">
      <t>メイ</t>
    </rPh>
    <phoneticPr fontId="15"/>
  </si>
  <si>
    <t>※5.-⑤専攻医受入数についての基準（27）</t>
    <rPh sb="5" eb="7">
      <t>センコウ</t>
    </rPh>
    <rPh sb="7" eb="8">
      <t>イ</t>
    </rPh>
    <rPh sb="8" eb="10">
      <t>ウケイレ</t>
    </rPh>
    <rPh sb="10" eb="11">
      <t>スウ</t>
    </rPh>
    <rPh sb="16" eb="18">
      <t>キジュン</t>
    </rPh>
    <phoneticPr fontId="15"/>
  </si>
  <si>
    <t>保存期間</t>
    <rPh sb="0" eb="2">
      <t>ホゾン</t>
    </rPh>
    <rPh sb="2" eb="4">
      <t>キカン</t>
    </rPh>
    <phoneticPr fontId="0"/>
  </si>
  <si>
    <t>ショック</t>
  </si>
  <si>
    <t>内因性救急疾患</t>
  </si>
  <si>
    <t>外因性救急疾患</t>
  </si>
  <si>
    <t>小児および特殊救急</t>
  </si>
  <si>
    <t>救急車（ドクターカー、ヘリ含む）</t>
  </si>
  <si>
    <t>本プログラム
症例数合計</t>
    <rPh sb="0" eb="1">
      <t>ホン</t>
    </rPh>
    <rPh sb="7" eb="12">
      <t>ショウレイスウゴウケイ</t>
    </rPh>
    <phoneticPr fontId="15"/>
  </si>
  <si>
    <t>必要経験
症例数</t>
    <rPh sb="0" eb="4">
      <t>ヒツヨウケイケン</t>
    </rPh>
    <phoneticPr fontId="15"/>
  </si>
  <si>
    <t>募集可能
定員数</t>
    <rPh sb="0" eb="4">
      <t>ボシュウカノウ</t>
    </rPh>
    <rPh sb="5" eb="8">
      <t>テイインスウ</t>
    </rPh>
    <phoneticPr fontId="15"/>
  </si>
  <si>
    <t>７.は６.の内数</t>
    <rPh sb="6" eb="8">
      <t>ウチスウ</t>
    </rPh>
    <phoneticPr fontId="15"/>
  </si>
  <si>
    <t>８.は７.の内数</t>
  </si>
  <si>
    <t>１.〜５.は重複を認めない</t>
    <rPh sb="6" eb="8">
      <t>チョウフク</t>
    </rPh>
    <rPh sb="9" eb="10">
      <t>ミト</t>
    </rPh>
    <phoneticPr fontId="15"/>
  </si>
  <si>
    <t>専門研修プログラム申請書－５－</t>
  </si>
  <si>
    <t>※　「施設としての担当分野」欄には、該当する番号を（複数該当する場合はコンマで区切って）記入してください。</t>
    <rPh sb="3" eb="5">
      <t>シセツ</t>
    </rPh>
    <rPh sb="9" eb="13">
      <t>タントウブンヤ</t>
    </rPh>
    <rPh sb="18" eb="20">
      <t>ガイトウ</t>
    </rPh>
    <rPh sb="22" eb="24">
      <t>バンゴウ</t>
    </rPh>
    <rPh sb="26" eb="28">
      <t>フクスウ</t>
    </rPh>
    <rPh sb="28" eb="30">
      <t>ガイトウ</t>
    </rPh>
    <rPh sb="32" eb="34">
      <t>バアイ</t>
    </rPh>
    <rPh sb="39" eb="41">
      <t>クギ</t>
    </rPh>
    <rPh sb="44" eb="46">
      <t>キニュウ</t>
    </rPh>
    <phoneticPr fontId="15"/>
  </si>
  <si>
    <t>別紙３</t>
    <rPh sb="0" eb="2">
      <t>ベッシ</t>
    </rPh>
    <phoneticPr fontId="15"/>
  </si>
  <si>
    <t>・勉強会/抄読会などの定期的な学習機会を計画している</t>
  </si>
  <si>
    <t>・診療科での定期的な症例検討会を計画している</t>
  </si>
  <si>
    <t>・関連診療科との定期的な症例検討会を計画している</t>
  </si>
  <si>
    <t>研修の主な内容：</t>
    <rPh sb="0" eb="2">
      <t>ケンシュウ</t>
    </rPh>
    <rPh sb="3" eb="4">
      <t>オモ</t>
    </rPh>
    <rPh sb="5" eb="7">
      <t>ナイヨウ</t>
    </rPh>
    <phoneticPr fontId="0"/>
  </si>
  <si>
    <t>活動の主な内容：</t>
    <rPh sb="0" eb="2">
      <t>カツドウ</t>
    </rPh>
    <rPh sb="3" eb="4">
      <t>オモ</t>
    </rPh>
    <rPh sb="5" eb="7">
      <t>ナイヨウ</t>
    </rPh>
    <phoneticPr fontId="0"/>
  </si>
  <si>
    <t>指針の主な内容：</t>
    <rPh sb="0" eb="2">
      <t>シシン</t>
    </rPh>
    <rPh sb="3" eb="4">
      <t>オモ</t>
    </rPh>
    <rPh sb="5" eb="7">
      <t>ナイヨウ</t>
    </rPh>
    <phoneticPr fontId="0"/>
  </si>
  <si>
    <t>役職</t>
  </si>
  <si>
    <t>（名）</t>
    <rPh sb="1" eb="2">
      <t>ナ</t>
    </rPh>
    <phoneticPr fontId="0"/>
  </si>
  <si>
    <t>患者相談窓ロの責任者の氏名等：</t>
  </si>
  <si>
    <t>主な活動内容：</t>
    <rPh sb="0" eb="1">
      <t>オモ</t>
    </rPh>
    <rPh sb="2" eb="4">
      <t>カツドウ</t>
    </rPh>
    <rPh sb="4" eb="6">
      <t>ナイヨウ</t>
    </rPh>
    <phoneticPr fontId="0"/>
  </si>
  <si>
    <t>・上記の研修ローテーションで到達目標が達成可能である</t>
  </si>
  <si>
    <t>・研修途中の専攻医の評価時期、方法を示している</t>
  </si>
  <si>
    <t>・多職種による専攻医評価を計画している</t>
  </si>
  <si>
    <t>5.群全体での申請時における専門医数</t>
    <rPh sb="2" eb="3">
      <t>グン</t>
    </rPh>
    <rPh sb="3" eb="5">
      <t>ゼンタイ</t>
    </rPh>
    <rPh sb="7" eb="10">
      <t>シンセイジ</t>
    </rPh>
    <rPh sb="14" eb="16">
      <t>センモン</t>
    </rPh>
    <rPh sb="16" eb="17">
      <t>イ</t>
    </rPh>
    <rPh sb="17" eb="18">
      <t>スウ</t>
    </rPh>
    <phoneticPr fontId="0"/>
  </si>
  <si>
    <t>・プログラムとして専門研修指導医の研修計画を示している</t>
  </si>
  <si>
    <t>6.病院のホームページアドレス</t>
    <rPh sb="2" eb="4">
      <t>ビョウイン</t>
    </rPh>
    <phoneticPr fontId="2"/>
  </si>
  <si>
    <t>3.標ぼう診療科</t>
    <rPh sb="2" eb="3">
      <t>ヒョウ</t>
    </rPh>
    <rPh sb="5" eb="8">
      <t>シンリョウカ</t>
    </rPh>
    <phoneticPr fontId="15"/>
  </si>
  <si>
    <t>救急科領域における年間症例数およびその細目</t>
    <rPh sb="0" eb="3">
      <t>キュウキュウカ</t>
    </rPh>
    <rPh sb="3" eb="5">
      <t>リョウイキ</t>
    </rPh>
    <rPh sb="9" eb="14">
      <t>ネンカンショウレイスウ</t>
    </rPh>
    <rPh sb="19" eb="21">
      <t>サイモク</t>
    </rPh>
    <phoneticPr fontId="15"/>
  </si>
  <si>
    <t>専門研修プログラム名称：</t>
    <rPh sb="0" eb="4">
      <t>センモンケンシュウ</t>
    </rPh>
    <rPh sb="9" eb="11">
      <t>メイショウ</t>
    </rPh>
    <phoneticPr fontId="15"/>
  </si>
  <si>
    <t>心停止</t>
  </si>
  <si>
    <t>8.その他、領域による必要事項</t>
    <rPh sb="4" eb="5">
      <t>タ</t>
    </rPh>
    <rPh sb="6" eb="8">
      <t>リョウイキ</t>
    </rPh>
    <rPh sb="11" eb="13">
      <t>ヒツヨウ</t>
    </rPh>
    <rPh sb="13" eb="15">
      <t>ジコウ</t>
    </rPh>
    <phoneticPr fontId="0"/>
  </si>
  <si>
    <t>7.領域特有の医療施設、医療機器等</t>
    <rPh sb="2" eb="4">
      <t>リョウイキ</t>
    </rPh>
    <rPh sb="4" eb="6">
      <t>トクユウ</t>
    </rPh>
    <rPh sb="7" eb="9">
      <t>イリョウ</t>
    </rPh>
    <rPh sb="9" eb="11">
      <t>シセツ</t>
    </rPh>
    <rPh sb="12" eb="14">
      <t>イリョウ</t>
    </rPh>
    <rPh sb="14" eb="16">
      <t>キキ</t>
    </rPh>
    <rPh sb="16" eb="17">
      <t>トウ</t>
    </rPh>
    <phoneticPr fontId="0"/>
  </si>
  <si>
    <t>名</t>
    <rPh sb="0" eb="1">
      <t>ナ</t>
    </rPh>
    <phoneticPr fontId="0"/>
  </si>
  <si>
    <t>専門領域名</t>
    <rPh sb="0" eb="2">
      <t>センモン</t>
    </rPh>
    <rPh sb="2" eb="4">
      <t>リョウイキ</t>
    </rPh>
    <rPh sb="4" eb="5">
      <t>メイ</t>
    </rPh>
    <phoneticPr fontId="15"/>
  </si>
  <si>
    <t>専門研修期間</t>
    <rPh sb="0" eb="2">
      <t>センモン</t>
    </rPh>
    <rPh sb="2" eb="4">
      <t>ケンシュウ</t>
    </rPh>
    <rPh sb="4" eb="6">
      <t>キカン</t>
    </rPh>
    <phoneticPr fontId="15"/>
  </si>
  <si>
    <t>人</t>
    <rPh sb="0" eb="1">
      <t>ニン</t>
    </rPh>
    <phoneticPr fontId="15"/>
  </si>
  <si>
    <t>例）「院内において発生した医療事故又は発生する危険があった医療事故についての情報の収集」「医療事故の防止のための研修及び教育」等</t>
    <rPh sb="0" eb="1">
      <t>レイ</t>
    </rPh>
    <rPh sb="3" eb="5">
      <t>インナイ</t>
    </rPh>
    <rPh sb="9" eb="11">
      <t>ハッセイ</t>
    </rPh>
    <rPh sb="13" eb="15">
      <t>イリョウ</t>
    </rPh>
    <rPh sb="15" eb="17">
      <t>ジコ</t>
    </rPh>
    <rPh sb="17" eb="18">
      <t>マタ</t>
    </rPh>
    <rPh sb="19" eb="21">
      <t>ハッセイ</t>
    </rPh>
    <rPh sb="23" eb="25">
      <t>キケン</t>
    </rPh>
    <rPh sb="29" eb="31">
      <t>イリョウ</t>
    </rPh>
    <rPh sb="31" eb="33">
      <t>ジコ</t>
    </rPh>
    <rPh sb="38" eb="40">
      <t>ジョウホウ</t>
    </rPh>
    <rPh sb="41" eb="43">
      <t>シュウシュウ</t>
    </rPh>
    <phoneticPr fontId="0"/>
  </si>
  <si>
    <t>医療機関内における事故報告等の医療に係る安全の確保を目的とした改善のための方策</t>
    <rPh sb="0" eb="2">
      <t>イリョウ</t>
    </rPh>
    <rPh sb="2" eb="4">
      <t>キカン</t>
    </rPh>
    <rPh sb="4" eb="5">
      <t>ナイ</t>
    </rPh>
    <rPh sb="9" eb="11">
      <t>ジコ</t>
    </rPh>
    <rPh sb="11" eb="13">
      <t>ホウコク</t>
    </rPh>
    <rPh sb="13" eb="14">
      <t>トウ</t>
    </rPh>
    <phoneticPr fontId="0"/>
  </si>
  <si>
    <t>氏名（姓）</t>
    <rPh sb="0" eb="2">
      <t>シメイ</t>
    </rPh>
    <rPh sb="3" eb="4">
      <t>セイ</t>
    </rPh>
    <phoneticPr fontId="15"/>
  </si>
  <si>
    <t>【Ⅰ．専門研修プログラムの構成】</t>
    <rPh sb="3" eb="5">
      <t>センモン</t>
    </rPh>
    <rPh sb="5" eb="7">
      <t>ケンシュウ</t>
    </rPh>
    <rPh sb="13" eb="15">
      <t>コウセイ</t>
    </rPh>
    <phoneticPr fontId="2"/>
  </si>
  <si>
    <t>専門研修プログラムの名称</t>
    <rPh sb="0" eb="2">
      <t>センモン</t>
    </rPh>
    <rPh sb="2" eb="4">
      <t>ケンシュウ</t>
    </rPh>
    <rPh sb="10" eb="12">
      <t>メイショウ</t>
    </rPh>
    <phoneticPr fontId="2"/>
  </si>
  <si>
    <t>記入者の氏名及び連絡先</t>
    <rPh sb="0" eb="2">
      <t>キニュウ</t>
    </rPh>
    <rPh sb="2" eb="3">
      <t>シャ</t>
    </rPh>
    <rPh sb="4" eb="6">
      <t>シメイ</t>
    </rPh>
    <rPh sb="6" eb="7">
      <t>オヨ</t>
    </rPh>
    <rPh sb="8" eb="11">
      <t>レンラクサキ</t>
    </rPh>
    <phoneticPr fontId="2"/>
  </si>
  <si>
    <t>日本救急医学会会員情報</t>
    <rPh sb="0" eb="7">
      <t>ニホンキュウキュウイガクカイ</t>
    </rPh>
    <rPh sb="7" eb="11">
      <t>カイインジョウホウ</t>
    </rPh>
    <phoneticPr fontId="2"/>
  </si>
  <si>
    <t>会員番号</t>
    <rPh sb="0" eb="4">
      <t>カイインバンゴウ</t>
    </rPh>
    <phoneticPr fontId="2"/>
  </si>
  <si>
    <t>専門医番号</t>
    <rPh sb="0" eb="5">
      <t>センモンイバンゴウ</t>
    </rPh>
    <phoneticPr fontId="2"/>
  </si>
  <si>
    <t>学会指導医番号</t>
    <rPh sb="0" eb="7">
      <t>ガッカイシドウイバンゴウ</t>
    </rPh>
    <phoneticPr fontId="2"/>
  </si>
  <si>
    <t>（副専門研修プログラム統括責任者）</t>
    <rPh sb="1" eb="2">
      <t>フク</t>
    </rPh>
    <rPh sb="2" eb="4">
      <t>センモン</t>
    </rPh>
    <rPh sb="4" eb="6">
      <t>ケンシュウ</t>
    </rPh>
    <rPh sb="11" eb="13">
      <t>トウカツ</t>
    </rPh>
    <rPh sb="13" eb="16">
      <t>セキニンシャ</t>
    </rPh>
    <phoneticPr fontId="2"/>
  </si>
  <si>
    <t>場合にはその履歴も同様式で添付してください）</t>
    <rPh sb="0" eb="2">
      <t>バアイ</t>
    </rPh>
    <rPh sb="6" eb="8">
      <t>リレキ</t>
    </rPh>
    <rPh sb="9" eb="10">
      <t>ドウ</t>
    </rPh>
    <rPh sb="10" eb="12">
      <t>ヨウシキ</t>
    </rPh>
    <rPh sb="13" eb="15">
      <t>テンプ</t>
    </rPh>
    <phoneticPr fontId="2"/>
  </si>
  <si>
    <t>ください（副プログラム統括責任者が配置されている</t>
  </si>
  <si>
    <t>自己評価</t>
    <rPh sb="0" eb="2">
      <t>ジコ</t>
    </rPh>
    <rPh sb="2" eb="4">
      <t>ヒョウカ</t>
    </rPh>
    <phoneticPr fontId="15"/>
  </si>
  <si>
    <t>※プログラム統括責任者の履歴を別紙3で添付
して</t>
    <rPh sb="6" eb="11">
      <t>トウカツセキニンシャ</t>
    </rPh>
    <rPh sb="12" eb="14">
      <t>リレキ</t>
    </rPh>
    <rPh sb="15" eb="17">
      <t>ベッシ</t>
    </rPh>
    <rPh sb="19" eb="21">
      <t>テンプ</t>
    </rPh>
    <phoneticPr fontId="2"/>
  </si>
  <si>
    <t>　（専門研修プログラム統括責任者）</t>
    <rPh sb="2" eb="4">
      <t>センモン</t>
    </rPh>
    <rPh sb="4" eb="6">
      <t>ケンシュウ</t>
    </rPh>
    <rPh sb="11" eb="13">
      <t>トウカツ</t>
    </rPh>
    <rPh sb="13" eb="16">
      <t>セキニンシャ</t>
    </rPh>
    <phoneticPr fontId="2"/>
  </si>
  <si>
    <t>1、専門研修プログラム統括責任者の氏名等</t>
    <rPh sb="2" eb="4">
      <t>センモン</t>
    </rPh>
    <rPh sb="4" eb="6">
      <t>ケンシュウ</t>
    </rPh>
    <rPh sb="11" eb="13">
      <t>トウカツ</t>
    </rPh>
    <rPh sb="13" eb="16">
      <t>セキニンシャ</t>
    </rPh>
    <rPh sb="17" eb="19">
      <t>シメイ</t>
    </rPh>
    <rPh sb="19" eb="20">
      <t>トウ</t>
    </rPh>
    <phoneticPr fontId="2"/>
  </si>
  <si>
    <t>病歴管理の責任者の氏名及び役職</t>
    <rPh sb="0" eb="2">
      <t>ビョウレキ</t>
    </rPh>
    <rPh sb="2" eb="4">
      <t>カンリ</t>
    </rPh>
    <rPh sb="5" eb="8">
      <t>セキニンシャ</t>
    </rPh>
    <rPh sb="9" eb="11">
      <t>シメイ</t>
    </rPh>
    <rPh sb="11" eb="12">
      <t>オヨ</t>
    </rPh>
    <rPh sb="13" eb="15">
      <t>ヤクショク</t>
    </rPh>
    <phoneticPr fontId="15"/>
  </si>
  <si>
    <t>２枚目以降のシートの同じ項目に参照入力されますので、なるべく１枚目のシートから順にご記入ください。</t>
    <rPh sb="1" eb="5">
      <t>マイメイコウ</t>
    </rPh>
    <rPh sb="31" eb="33">
      <t>マイメ</t>
    </rPh>
    <phoneticPr fontId="15"/>
  </si>
  <si>
    <t>「　yyyy/mm/dd　」　の形式で入力してください（入力後の表記は「　yyyy年m月d日　」）。</t>
    <rPh sb="16" eb="18">
      <t>ケイシキ</t>
    </rPh>
    <rPh sb="19" eb="21">
      <t>ニュウリョク</t>
    </rPh>
    <rPh sb="28" eb="30">
      <t>ニュウリョク</t>
    </rPh>
    <rPh sb="30" eb="31">
      <t>ゴ</t>
    </rPh>
    <rPh sb="32" eb="34">
      <t>ヒョウキ</t>
    </rPh>
    <rPh sb="41" eb="42">
      <t>ネン</t>
    </rPh>
    <rPh sb="43" eb="44">
      <t>ガツ</t>
    </rPh>
    <rPh sb="45" eb="46">
      <t>ニチ</t>
    </rPh>
    <phoneticPr fontId="15"/>
  </si>
  <si>
    <t>（名）</t>
    <rPh sb="1" eb="2">
      <t>メイ</t>
    </rPh>
    <phoneticPr fontId="15"/>
  </si>
  <si>
    <t>１．専門研修プログラム管理委員会の構成員の氏名等</t>
    <rPh sb="2" eb="4">
      <t>センモン</t>
    </rPh>
    <rPh sb="4" eb="6">
      <t>ケンシュウ</t>
    </rPh>
    <rPh sb="11" eb="13">
      <t>カンリ</t>
    </rPh>
    <rPh sb="13" eb="16">
      <t>イインカイ</t>
    </rPh>
    <rPh sb="17" eb="19">
      <t>コウセイ</t>
    </rPh>
    <rPh sb="19" eb="20">
      <t>イン</t>
    </rPh>
    <rPh sb="21" eb="23">
      <t>シメイ</t>
    </rPh>
    <rPh sb="23" eb="24">
      <t>トウ</t>
    </rPh>
    <phoneticPr fontId="15"/>
  </si>
  <si>
    <t>※　「専門研修指導医数」欄には、当該施設の総指導医数のうち、この申請プログラムに割り当てる指導医数を記入してください（他のプログラムと重複して計数することはできません）。</t>
    <rPh sb="3" eb="7">
      <t>センモンケンシュ</t>
    </rPh>
    <rPh sb="7" eb="10">
      <t>シドウイ</t>
    </rPh>
    <rPh sb="10" eb="11">
      <t>スウ</t>
    </rPh>
    <rPh sb="16" eb="18">
      <t>トウガイ</t>
    </rPh>
    <rPh sb="18" eb="20">
      <t>シセツ</t>
    </rPh>
    <rPh sb="21" eb="22">
      <t>ソウ</t>
    </rPh>
    <rPh sb="22" eb="25">
      <t>シドウイ</t>
    </rPh>
    <rPh sb="25" eb="26">
      <t>スウ</t>
    </rPh>
    <rPh sb="32" eb="34">
      <t>シンセイ</t>
    </rPh>
    <rPh sb="40" eb="41">
      <t>ワ</t>
    </rPh>
    <rPh sb="42" eb="43">
      <t>ア</t>
    </rPh>
    <rPh sb="45" eb="48">
      <t>シドウイ</t>
    </rPh>
    <rPh sb="48" eb="49">
      <t>スウ</t>
    </rPh>
    <rPh sb="50" eb="52">
      <t>キニュウ</t>
    </rPh>
    <rPh sb="59" eb="60">
      <t>タ</t>
    </rPh>
    <rPh sb="67" eb="69">
      <t>チョウフク</t>
    </rPh>
    <rPh sb="71" eb="73">
      <t>ケイスウ</t>
    </rPh>
    <phoneticPr fontId="15"/>
  </si>
  <si>
    <t>プログラム期間【研修年限】</t>
    <rPh sb="5" eb="7">
      <t>キカン</t>
    </rPh>
    <rPh sb="8" eb="10">
      <t>ケンシュウ</t>
    </rPh>
    <rPh sb="10" eb="11">
      <t>ネン</t>
    </rPh>
    <rPh sb="11" eb="12">
      <t>ゲン</t>
    </rPh>
    <phoneticPr fontId="2"/>
  </si>
  <si>
    <t>西暦</t>
    <rPh sb="0" eb="2">
      <t>セイレキ</t>
    </rPh>
    <phoneticPr fontId="2"/>
  </si>
  <si>
    <t>年</t>
    <rPh sb="0" eb="1">
      <t>ネン</t>
    </rPh>
    <phoneticPr fontId="2"/>
  </si>
  <si>
    <t>月</t>
    <rPh sb="0" eb="1">
      <t>ガツ</t>
    </rPh>
    <phoneticPr fontId="2"/>
  </si>
  <si>
    <t>日開始</t>
    <rPh sb="0" eb="1">
      <t>ニチ</t>
    </rPh>
    <rPh sb="1" eb="3">
      <t>カイシ</t>
    </rPh>
    <phoneticPr fontId="2"/>
  </si>
  <si>
    <t>専門領域名：</t>
    <rPh sb="0" eb="2">
      <t>センモン</t>
    </rPh>
    <rPh sb="2" eb="4">
      <t>リョウイキ</t>
    </rPh>
    <rPh sb="4" eb="5">
      <t>メイ</t>
    </rPh>
    <phoneticPr fontId="15"/>
  </si>
  <si>
    <t>専門研修プログラム名称：</t>
    <rPh sb="0" eb="2">
      <t>センモン</t>
    </rPh>
    <rPh sb="2" eb="4">
      <t>ケンシュウ</t>
    </rPh>
    <rPh sb="9" eb="10">
      <t>メイ</t>
    </rPh>
    <phoneticPr fontId="15"/>
  </si>
  <si>
    <t>氏名</t>
    <rPh sb="0" eb="2">
      <t>シメイ</t>
    </rPh>
    <phoneticPr fontId="15"/>
  </si>
  <si>
    <t>備考</t>
    <rPh sb="0" eb="2">
      <t>ビコウ</t>
    </rPh>
    <phoneticPr fontId="15"/>
  </si>
  <si>
    <t>姓　</t>
    <rPh sb="0" eb="1">
      <t>セイ</t>
    </rPh>
    <phoneticPr fontId="15"/>
  </si>
  <si>
    <t>　2）専門研修連携施設の概要は別の「専門研修連携施設概要」に連携施設ごとに記載してください</t>
    <rPh sb="3" eb="5">
      <t>センモン</t>
    </rPh>
    <rPh sb="5" eb="7">
      <t>ケンシュウ</t>
    </rPh>
    <rPh sb="7" eb="9">
      <t>レンケイ</t>
    </rPh>
    <rPh sb="9" eb="11">
      <t>シセツ</t>
    </rPh>
    <rPh sb="12" eb="14">
      <t>ガイヨウ</t>
    </rPh>
    <rPh sb="15" eb="16">
      <t>ベツ</t>
    </rPh>
    <rPh sb="18" eb="20">
      <t>センモン</t>
    </rPh>
    <rPh sb="20" eb="22">
      <t>ケンシュウ</t>
    </rPh>
    <rPh sb="22" eb="24">
      <t>レンケイ</t>
    </rPh>
    <rPh sb="24" eb="26">
      <t>シセツ</t>
    </rPh>
    <rPh sb="26" eb="28">
      <t>ガイヨウ</t>
    </rPh>
    <rPh sb="30" eb="32">
      <t>レンケイ</t>
    </rPh>
    <rPh sb="32" eb="34">
      <t>シセツ</t>
    </rPh>
    <rPh sb="37" eb="39">
      <t>キサイ</t>
    </rPh>
    <phoneticPr fontId="0"/>
  </si>
  <si>
    <t>研修委員会評価</t>
  </si>
  <si>
    <t>・習得すべき専門知識/技能を示している</t>
  </si>
  <si>
    <t>・施設の標準的な週間スケジュールを示している</t>
  </si>
  <si>
    <t>保存方法</t>
    <rPh sb="0" eb="2">
      <t>ホゾン</t>
    </rPh>
    <rPh sb="2" eb="4">
      <t>ホウホウ</t>
    </rPh>
    <phoneticPr fontId="0"/>
  </si>
  <si>
    <t>データ形式の統一のため、以下の条件での入力をお願いします。</t>
    <rPh sb="3" eb="5">
      <t>ケイシキ</t>
    </rPh>
    <rPh sb="6" eb="8">
      <t>トウイツ</t>
    </rPh>
    <rPh sb="12" eb="14">
      <t>イカ</t>
    </rPh>
    <rPh sb="15" eb="17">
      <t>ジョウケン</t>
    </rPh>
    <rPh sb="19" eb="21">
      <t>ニュウリョク</t>
    </rPh>
    <rPh sb="23" eb="24">
      <t>ネガ</t>
    </rPh>
    <phoneticPr fontId="15"/>
  </si>
  <si>
    <t>（データ形式が不備の場合は、別途チェック機能でエラーとなり修正対象となります。）</t>
    <rPh sb="4" eb="6">
      <t>ケイシキ</t>
    </rPh>
    <rPh sb="7" eb="9">
      <t>フビ</t>
    </rPh>
    <rPh sb="10" eb="12">
      <t>バアイ</t>
    </rPh>
    <rPh sb="14" eb="16">
      <t>ベット</t>
    </rPh>
    <rPh sb="20" eb="22">
      <t>キノウ</t>
    </rPh>
    <rPh sb="29" eb="31">
      <t>シュウセイ</t>
    </rPh>
    <rPh sb="31" eb="33">
      <t>タイショウ</t>
    </rPh>
    <phoneticPr fontId="15"/>
  </si>
  <si>
    <t>日付形式</t>
    <rPh sb="0" eb="2">
      <t>ヒヅケ</t>
    </rPh>
    <rPh sb="2" eb="4">
      <t>ケイシキ</t>
    </rPh>
    <phoneticPr fontId="15"/>
  </si>
  <si>
    <t>・労働環境、労働安全、勤務条件のポリシーを示している</t>
  </si>
  <si>
    <t>・上記は専攻医に不利益を生じないような方法である</t>
  </si>
  <si>
    <t>・研修プログラムの改善のプロセスを示している</t>
  </si>
  <si>
    <t>注：</t>
    <rPh sb="0" eb="1">
      <t>チュウ</t>
    </rPh>
    <phoneticPr fontId="15"/>
  </si>
  <si>
    <t>本プログラム
症例区分</t>
    <rPh sb="0" eb="1">
      <t>ホン</t>
    </rPh>
    <rPh sb="7" eb="9">
      <t>ショウレイ</t>
    </rPh>
    <rPh sb="9" eb="11">
      <t>リョウイキクブン</t>
    </rPh>
    <phoneticPr fontId="15"/>
  </si>
  <si>
    <t>安全管理部門の設置状況</t>
    <rPh sb="0" eb="2">
      <t>アンゼン</t>
    </rPh>
    <rPh sb="2" eb="4">
      <t>カンリ</t>
    </rPh>
    <rPh sb="4" eb="6">
      <t>ブモン</t>
    </rPh>
    <rPh sb="7" eb="9">
      <t>セッチ</t>
    </rPh>
    <rPh sb="9" eb="11">
      <t>ジョウキョウ</t>
    </rPh>
    <phoneticPr fontId="0"/>
  </si>
  <si>
    <t>　有を選択した場合には、安全管理者の人数を記入してください。</t>
    <rPh sb="1" eb="2">
      <t>アリ</t>
    </rPh>
    <rPh sb="3" eb="5">
      <t>センタク</t>
    </rPh>
    <rPh sb="7" eb="9">
      <t>バアイ</t>
    </rPh>
    <rPh sb="12" eb="14">
      <t>アンゼン</t>
    </rPh>
    <rPh sb="14" eb="16">
      <t>カンリ</t>
    </rPh>
    <rPh sb="16" eb="17">
      <t>シャ</t>
    </rPh>
    <rPh sb="18" eb="20">
      <t>ニンズウ</t>
    </rPh>
    <rPh sb="21" eb="23">
      <t>キニュウ</t>
    </rPh>
    <phoneticPr fontId="0"/>
  </si>
  <si>
    <t>10.医療安全管理体制</t>
    <rPh sb="3" eb="5">
      <t>イリョウ</t>
    </rPh>
    <rPh sb="5" eb="7">
      <t>アンゼン</t>
    </rPh>
    <rPh sb="7" eb="9">
      <t>カンリ</t>
    </rPh>
    <rPh sb="9" eb="11">
      <t>タイセイ</t>
    </rPh>
    <phoneticPr fontId="0"/>
  </si>
  <si>
    <t>・研修施設群に地域医療・地域連携を経験するための施設が含ま
　れている</t>
    <phoneticPr fontId="15"/>
  </si>
  <si>
    <t>9.病歴管理体制</t>
    <rPh sb="2" eb="4">
      <t>ビョウレキ</t>
    </rPh>
    <rPh sb="4" eb="6">
      <t>カンリ</t>
    </rPh>
    <rPh sb="6" eb="8">
      <t>タイセイ</t>
    </rPh>
    <phoneticPr fontId="15"/>
  </si>
  <si>
    <t>３.施設の管理者の氏名</t>
    <rPh sb="2" eb="4">
      <t>シセツ</t>
    </rPh>
    <rPh sb="5" eb="8">
      <t>カンリシャ</t>
    </rPh>
    <rPh sb="9" eb="11">
      <t>シメイ</t>
    </rPh>
    <phoneticPr fontId="2"/>
  </si>
  <si>
    <t>5.倫理委員会の有無</t>
    <rPh sb="2" eb="4">
      <t>リンリ</t>
    </rPh>
    <rPh sb="4" eb="7">
      <t>イインカイ</t>
    </rPh>
    <rPh sb="8" eb="10">
      <t>ウム</t>
    </rPh>
    <phoneticPr fontId="2"/>
  </si>
  <si>
    <t>１．プログラム統括責任者</t>
    <rPh sb="11" eb="12">
      <t>シャ</t>
    </rPh>
    <phoneticPr fontId="2"/>
  </si>
  <si>
    <t>救命救急
センター</t>
    <rPh sb="0" eb="4">
      <t>キュウメイキュウキュウ</t>
    </rPh>
    <phoneticPr fontId="2"/>
  </si>
  <si>
    <t>救急告示
医療機関</t>
    <rPh sb="0" eb="4">
      <t>キュウキュウコクジ</t>
    </rPh>
    <rPh sb="5" eb="9">
      <t>イリョウキカン</t>
    </rPh>
    <phoneticPr fontId="2"/>
  </si>
  <si>
    <t>救急医学会指導医指定施設</t>
    <rPh sb="0" eb="5">
      <t>キュウキュウイガクカイ</t>
    </rPh>
    <rPh sb="5" eb="8">
      <t>シドウイ</t>
    </rPh>
    <rPh sb="8" eb="12">
      <t>シテイシセツ</t>
    </rPh>
    <phoneticPr fontId="2"/>
  </si>
  <si>
    <t>セルの色が水色の項目は、他シートの値が反映されるので入力の必要はありません。</t>
    <rPh sb="3" eb="4">
      <t>イロ</t>
    </rPh>
    <rPh sb="5" eb="6">
      <t>ミズイロ</t>
    </rPh>
    <rPh sb="6" eb="7">
      <t>イロ</t>
    </rPh>
    <rPh sb="8" eb="10">
      <t>コウモク</t>
    </rPh>
    <phoneticPr fontId="15"/>
  </si>
  <si>
    <t>救急科領域</t>
    <rPh sb="0" eb="5">
      <t>キュウキュウカリョウイキ</t>
    </rPh>
    <phoneticPr fontId="2"/>
  </si>
  <si>
    <t>入力の順番について</t>
    <rPh sb="0" eb="2">
      <t>ニュウリョク</t>
    </rPh>
    <rPh sb="3" eb="9">
      <t>ジュンバンイツイテ</t>
    </rPh>
    <phoneticPr fontId="15"/>
  </si>
  <si>
    <t>6.群全体での申請時における専攻医数</t>
    <rPh sb="2" eb="3">
      <t>グン</t>
    </rPh>
    <rPh sb="3" eb="5">
      <t>ゼンタイ</t>
    </rPh>
    <rPh sb="7" eb="9">
      <t>シンセイ</t>
    </rPh>
    <rPh sb="9" eb="10">
      <t>ジ</t>
    </rPh>
    <rPh sb="14" eb="16">
      <t>センコウ</t>
    </rPh>
    <rPh sb="16" eb="17">
      <t>イ</t>
    </rPh>
    <rPh sb="17" eb="18">
      <t>スウ</t>
    </rPh>
    <phoneticPr fontId="0"/>
  </si>
  <si>
    <t>・プログラム管理委員会を設置している</t>
  </si>
  <si>
    <t>・上記委員会の役割を示している</t>
  </si>
  <si>
    <t>・上記委員会の構成員が適切である</t>
  </si>
  <si>
    <t>7.専門研修連携施設の名称</t>
    <rPh sb="2" eb="4">
      <t>センモン</t>
    </rPh>
    <rPh sb="4" eb="6">
      <t>ケンシュウ</t>
    </rPh>
    <rPh sb="6" eb="8">
      <t>レンケイ</t>
    </rPh>
    <rPh sb="8" eb="10">
      <t>シセツ</t>
    </rPh>
    <rPh sb="11" eb="13">
      <t>メイショウ</t>
    </rPh>
    <phoneticPr fontId="2"/>
  </si>
  <si>
    <t>　1）専門研修基幹施設</t>
    <rPh sb="3" eb="5">
      <t>センモン</t>
    </rPh>
    <rPh sb="5" eb="7">
      <t>ケンシュウ</t>
    </rPh>
    <rPh sb="7" eb="9">
      <t>キカン</t>
    </rPh>
    <rPh sb="9" eb="11">
      <t>シセツ</t>
    </rPh>
    <phoneticPr fontId="2"/>
  </si>
  <si>
    <t>氏名（姓）</t>
    <rPh sb="0" eb="2">
      <t>シメイ</t>
    </rPh>
    <rPh sb="3" eb="4">
      <t>セイ</t>
    </rPh>
    <phoneticPr fontId="2"/>
  </si>
  <si>
    <t>（名）</t>
    <rPh sb="1" eb="2">
      <t>ナ</t>
    </rPh>
    <phoneticPr fontId="2"/>
  </si>
  <si>
    <t>役職</t>
    <rPh sb="0" eb="2">
      <t>ヤクショク</t>
    </rPh>
    <phoneticPr fontId="2"/>
  </si>
  <si>
    <t>施設認定
該当項目に○</t>
    <rPh sb="0" eb="4">
      <t>シセツニンテイ</t>
    </rPh>
    <rPh sb="5" eb="7">
      <t>ガイトウ</t>
    </rPh>
    <rPh sb="7" eb="9">
      <t>コウモク</t>
    </rPh>
    <phoneticPr fontId="2"/>
  </si>
  <si>
    <t>4.専門研修プログラム管理委員会の構成員の氏名等</t>
    <rPh sb="2" eb="4">
      <t>センモン</t>
    </rPh>
    <rPh sb="4" eb="6">
      <t>ケンシュウ</t>
    </rPh>
    <rPh sb="11" eb="13">
      <t>カンリ</t>
    </rPh>
    <rPh sb="13" eb="16">
      <t>イインカイ</t>
    </rPh>
    <rPh sb="17" eb="19">
      <t>コウセイ</t>
    </rPh>
    <rPh sb="19" eb="20">
      <t>イン</t>
    </rPh>
    <rPh sb="21" eb="23">
      <t>シメイ</t>
    </rPh>
    <rPh sb="23" eb="24">
      <t>トウ</t>
    </rPh>
    <phoneticPr fontId="2"/>
  </si>
  <si>
    <t>診療録の保存期間</t>
  </si>
  <si>
    <t>役職</t>
    <rPh sb="0" eb="2">
      <t>ヤクショク</t>
    </rPh>
    <phoneticPr fontId="15"/>
  </si>
  <si>
    <t>（名）</t>
    <rPh sb="1" eb="2">
      <t>ナ</t>
    </rPh>
    <phoneticPr fontId="15"/>
  </si>
  <si>
    <t>郵便番号、電話番号等の入力</t>
    <rPh sb="0" eb="2">
      <t>ユウビン</t>
    </rPh>
    <rPh sb="2" eb="4">
      <t>バンゴウ</t>
    </rPh>
    <rPh sb="5" eb="7">
      <t>デンワ</t>
    </rPh>
    <rPh sb="7" eb="9">
      <t>バンゴウ</t>
    </rPh>
    <rPh sb="9" eb="10">
      <t>トウ</t>
    </rPh>
    <rPh sb="11" eb="13">
      <t>ニュウリョク</t>
    </rPh>
    <phoneticPr fontId="15"/>
  </si>
  <si>
    <t>数値およびハイフン（半角）以外は入力しないでください。</t>
    <rPh sb="0" eb="2">
      <t>スウチ</t>
    </rPh>
    <rPh sb="10" eb="12">
      <t>ハンカク</t>
    </rPh>
    <rPh sb="13" eb="15">
      <t>イガイ</t>
    </rPh>
    <rPh sb="16" eb="18">
      <t>ニュウリョク</t>
    </rPh>
    <phoneticPr fontId="15"/>
  </si>
  <si>
    <t xml:space="preserve">例）  ○　03-9999-9999　　　×　03 - 9999 - 9999 </t>
    <rPh sb="0" eb="1">
      <t>レイ</t>
    </rPh>
    <phoneticPr fontId="15"/>
  </si>
  <si>
    <t>　5.健康診断書</t>
    <rPh sb="3" eb="5">
      <t>ケンコウ</t>
    </rPh>
    <rPh sb="5" eb="8">
      <t>シンダンショ</t>
    </rPh>
    <phoneticPr fontId="0"/>
  </si>
  <si>
    <t>該当せず</t>
    <rPh sb="0" eb="2">
      <t>ガイトウ</t>
    </rPh>
    <phoneticPr fontId="2"/>
  </si>
  <si>
    <t>時間形式</t>
    <rPh sb="0" eb="2">
      <t>ジカン</t>
    </rPh>
    <rPh sb="2" eb="4">
      <t>ケイシキ</t>
    </rPh>
    <phoneticPr fontId="15"/>
  </si>
  <si>
    <t>「　xx : xx　」　の形式で入力してください。</t>
    <rPh sb="13" eb="15">
      <t>ケイシキ</t>
    </rPh>
    <rPh sb="16" eb="18">
      <t>ニュウリョク</t>
    </rPh>
    <phoneticPr fontId="15"/>
  </si>
  <si>
    <t>数値形式</t>
    <rPh sb="0" eb="2">
      <t>スウチ</t>
    </rPh>
    <rPh sb="2" eb="4">
      <t>ケイシキ</t>
    </rPh>
    <phoneticPr fontId="15"/>
  </si>
  <si>
    <t>数値項目には必ず数値を入力してください。</t>
    <rPh sb="0" eb="2">
      <t>スウチ</t>
    </rPh>
    <rPh sb="2" eb="4">
      <t>コウモク</t>
    </rPh>
    <rPh sb="6" eb="7">
      <t>カナラ</t>
    </rPh>
    <rPh sb="8" eb="10">
      <t>スウチ</t>
    </rPh>
    <rPh sb="11" eb="13">
      <t>ニュウリョク</t>
    </rPh>
    <phoneticPr fontId="15"/>
  </si>
  <si>
    <t>※該当ない項目には「0」を入力してください。</t>
    <rPh sb="1" eb="3">
      <t>ガイトウ</t>
    </rPh>
    <rPh sb="5" eb="7">
      <t>コウモク</t>
    </rPh>
    <rPh sb="13" eb="15">
      <t>ニュウリョク</t>
    </rPh>
    <phoneticPr fontId="15"/>
  </si>
  <si>
    <t>分数形式</t>
    <rPh sb="0" eb="2">
      <t>ブンスウ</t>
    </rPh>
    <rPh sb="2" eb="4">
      <t>ケイシキ</t>
    </rPh>
    <phoneticPr fontId="15"/>
  </si>
  <si>
    <t>3.群全体での専門領域における年間検査数</t>
    <rPh sb="2" eb="3">
      <t>グン</t>
    </rPh>
    <rPh sb="3" eb="5">
      <t>ゼンタイ</t>
    </rPh>
    <rPh sb="7" eb="9">
      <t>センモン</t>
    </rPh>
    <rPh sb="9" eb="11">
      <t>リョウイキ</t>
    </rPh>
    <rPh sb="15" eb="17">
      <t>ネンカン</t>
    </rPh>
    <rPh sb="17" eb="19">
      <t>ケンサ</t>
    </rPh>
    <rPh sb="19" eb="20">
      <t>スウ</t>
    </rPh>
    <phoneticPr fontId="0"/>
  </si>
  <si>
    <t>救急科専門医指定施設</t>
    <rPh sb="0" eb="6">
      <t>キュウキュウカセンモンイ</t>
    </rPh>
    <rPh sb="6" eb="10">
      <t>シテイシセツ</t>
    </rPh>
    <phoneticPr fontId="2"/>
  </si>
  <si>
    <t>救急科専門医指定施設</t>
    <rPh sb="0" eb="6">
      <t>キュウキュウカセンモンイ</t>
    </rPh>
    <rPh sb="6" eb="8">
      <t>シテイシセツ</t>
    </rPh>
    <rPh sb="8" eb="10">
      <t>シセツ</t>
    </rPh>
    <phoneticPr fontId="2"/>
  </si>
  <si>
    <t>　4.臨床研修修了登録証（コピー）あるいは修了見込証明書</t>
    <rPh sb="3" eb="5">
      <t>リンショウ</t>
    </rPh>
    <rPh sb="5" eb="7">
      <t>ケンシュウ</t>
    </rPh>
    <rPh sb="7" eb="9">
      <t>シュウリョウ</t>
    </rPh>
    <rPh sb="9" eb="11">
      <t>トウロク</t>
    </rPh>
    <rPh sb="11" eb="12">
      <t>ショウ</t>
    </rPh>
    <rPh sb="21" eb="23">
      <t>シュウリョウ</t>
    </rPh>
    <rPh sb="23" eb="25">
      <t>ミコ</t>
    </rPh>
    <rPh sb="25" eb="28">
      <t>ショウメイショ</t>
    </rPh>
    <phoneticPr fontId="0"/>
  </si>
  <si>
    <t>　　（複数選択可）</t>
    <rPh sb="3" eb="5">
      <t>フクスウ</t>
    </rPh>
    <rPh sb="5" eb="7">
      <t>センタク</t>
    </rPh>
    <rPh sb="7" eb="8">
      <t>カ</t>
    </rPh>
    <phoneticPr fontId="15"/>
  </si>
  <si>
    <t>応募必要書類</t>
    <rPh sb="0" eb="2">
      <t>オウボ</t>
    </rPh>
    <rPh sb="2" eb="4">
      <t>ヒツヨウ</t>
    </rPh>
    <rPh sb="4" eb="6">
      <t>ショルイ</t>
    </rPh>
    <phoneticPr fontId="15"/>
  </si>
  <si>
    <t>担当者氏名</t>
    <rPh sb="0" eb="3">
      <t>タントウシャ</t>
    </rPh>
    <rPh sb="3" eb="5">
      <t>シメイ</t>
    </rPh>
    <phoneticPr fontId="15"/>
  </si>
  <si>
    <t>資料請求先</t>
    <rPh sb="0" eb="2">
      <t>シリョウ</t>
    </rPh>
    <rPh sb="2" eb="4">
      <t>セイキュウ</t>
    </rPh>
    <rPh sb="4" eb="5">
      <t>サキ</t>
    </rPh>
    <phoneticPr fontId="15"/>
  </si>
  <si>
    <t>所属</t>
    <rPh sb="0" eb="2">
      <t>ショゾク</t>
    </rPh>
    <phoneticPr fontId="15"/>
  </si>
  <si>
    <t>※9.-①採用方法</t>
    <rPh sb="5" eb="7">
      <t>サイヨウ</t>
    </rPh>
    <rPh sb="7" eb="9">
      <t>ホウホウ</t>
    </rPh>
    <phoneticPr fontId="15"/>
  </si>
  <si>
    <t>氏名　（姓）</t>
    <rPh sb="0" eb="2">
      <t>シメイ</t>
    </rPh>
    <rPh sb="4" eb="5">
      <t>セイ</t>
    </rPh>
    <phoneticPr fontId="15"/>
  </si>
  <si>
    <t>問い合わせ先</t>
    <rPh sb="0" eb="1">
      <t>ト</t>
    </rPh>
    <rPh sb="2" eb="3">
      <t>ア</t>
    </rPh>
    <rPh sb="5" eb="6">
      <t>サキ</t>
    </rPh>
    <phoneticPr fontId="15"/>
  </si>
  <si>
    <t>及び採用の方法</t>
    <rPh sb="0" eb="1">
      <t>オヨ</t>
    </rPh>
    <rPh sb="2" eb="4">
      <t>サイヨウ</t>
    </rPh>
    <rPh sb="5" eb="7">
      <t>ホウホウ</t>
    </rPh>
    <phoneticPr fontId="15"/>
  </si>
  <si>
    <t>　1.公募</t>
    <rPh sb="3" eb="5">
      <t>コウボ</t>
    </rPh>
    <phoneticPr fontId="15"/>
  </si>
  <si>
    <t>募集方法</t>
    <rPh sb="0" eb="2">
      <t>ボシュウ</t>
    </rPh>
    <rPh sb="2" eb="4">
      <t>ホウホウ</t>
    </rPh>
    <phoneticPr fontId="15"/>
  </si>
  <si>
    <t>症例区分</t>
    <rPh sb="0" eb="2">
      <t>ショウレイ</t>
    </rPh>
    <rPh sb="2" eb="4">
      <t>リョウイキクブン</t>
    </rPh>
    <phoneticPr fontId="15"/>
  </si>
  <si>
    <t>施設の
全症例数</t>
    <rPh sb="0" eb="2">
      <t>シセツ</t>
    </rPh>
    <rPh sb="4" eb="5">
      <t>ゼン</t>
    </rPh>
    <rPh sb="5" eb="8">
      <t>ショウレイスウゴウケイ</t>
    </rPh>
    <phoneticPr fontId="15"/>
  </si>
  <si>
    <t>本プログラム
症例数</t>
    <rPh sb="0" eb="1">
      <t>ホン</t>
    </rPh>
    <rPh sb="7" eb="10">
      <t>ショウレイスウ</t>
    </rPh>
    <phoneticPr fontId="15"/>
  </si>
  <si>
    <t>入力項目について</t>
    <rPh sb="0" eb="2">
      <t>ニュウリョク</t>
    </rPh>
    <rPh sb="2" eb="4">
      <t>コウモク</t>
    </rPh>
    <phoneticPr fontId="15"/>
  </si>
  <si>
    <t>セルの色が黄色の項目が入力項目となります。</t>
    <rPh sb="3" eb="4">
      <t>イロ</t>
    </rPh>
    <rPh sb="5" eb="7">
      <t>キイロ</t>
    </rPh>
    <rPh sb="8" eb="10">
      <t>コウモク</t>
    </rPh>
    <rPh sb="11" eb="13">
      <t>ニュウリョク</t>
    </rPh>
    <rPh sb="13" eb="15">
      <t>コウモク</t>
    </rPh>
    <phoneticPr fontId="15"/>
  </si>
  <si>
    <t>　入力項目</t>
    <rPh sb="1" eb="3">
      <t>ニュウリョク</t>
    </rPh>
    <rPh sb="3" eb="5">
      <t>コウモク</t>
    </rPh>
    <phoneticPr fontId="15"/>
  </si>
  <si>
    <t>　入力不要項目</t>
    <rPh sb="1" eb="3">
      <t>ニュウリョク</t>
    </rPh>
    <rPh sb="3" eb="5">
      <t>フヨウ</t>
    </rPh>
    <rPh sb="5" eb="7">
      <t>コウモク</t>
    </rPh>
    <phoneticPr fontId="15"/>
  </si>
  <si>
    <t>入力規則について</t>
    <rPh sb="0" eb="2">
      <t>ニュウリョク</t>
    </rPh>
    <rPh sb="2" eb="4">
      <t>キソク</t>
    </rPh>
    <phoneticPr fontId="15"/>
  </si>
  <si>
    <t>本ファイルは通常のEXCELと同じ操作が可能となります。</t>
    <rPh sb="0" eb="1">
      <t>ホン</t>
    </rPh>
    <rPh sb="6" eb="8">
      <t>ツウジョウ</t>
    </rPh>
    <rPh sb="15" eb="16">
      <t>オナ</t>
    </rPh>
    <rPh sb="17" eb="19">
      <t>ソウサ</t>
    </rPh>
    <rPh sb="20" eb="22">
      <t>カノウ</t>
    </rPh>
    <phoneticPr fontId="15"/>
  </si>
  <si>
    <t>セルにはどのような形式でも入力可能です。</t>
    <rPh sb="9" eb="11">
      <t>ケイシキ</t>
    </rPh>
    <rPh sb="13" eb="15">
      <t>ニュウリョク</t>
    </rPh>
    <rPh sb="15" eb="17">
      <t>カノウ</t>
    </rPh>
    <phoneticPr fontId="15"/>
  </si>
  <si>
    <t>プログラム冊子の記載について、以下の項目に対する自己評価（2/1/0）を右欄で選択してください
　2： 十分に記載されている
　1： 記載されている
　0： 記載が不十分である</t>
    <rPh sb="24" eb="26">
      <t>ジコ</t>
    </rPh>
    <rPh sb="39" eb="41">
      <t>センタク</t>
    </rPh>
    <phoneticPr fontId="15"/>
  </si>
  <si>
    <t>別紙５</t>
    <rPh sb="0" eb="2">
      <t>ベッシ</t>
    </rPh>
    <phoneticPr fontId="15"/>
  </si>
  <si>
    <t>（内線           ）</t>
    <phoneticPr fontId="2"/>
  </si>
  <si>
    <t>　（直通電話　（　　　）　　　　　-　　　　　）</t>
    <rPh sb="2" eb="4">
      <t>チョクツウ</t>
    </rPh>
    <rPh sb="4" eb="6">
      <t>デンワ</t>
    </rPh>
    <phoneticPr fontId="2"/>
  </si>
  <si>
    <t>※表紙と同じプログラム名を直接入力（又はコピーペースト）してください。</t>
    <rPh sb="1" eb="3">
      <t>ヒョウシ</t>
    </rPh>
    <rPh sb="4" eb="5">
      <t>オナ</t>
    </rPh>
    <rPh sb="11" eb="12">
      <t>メイ</t>
    </rPh>
    <rPh sb="13" eb="15">
      <t>チョクセツ</t>
    </rPh>
    <rPh sb="15" eb="17">
      <t>ニュウリョク</t>
    </rPh>
    <rPh sb="18" eb="19">
      <t>マタ</t>
    </rPh>
    <phoneticPr fontId="2"/>
  </si>
  <si>
    <t>※表紙と同じ基幹施設名を直接入力（又はコピーペースト）してください。</t>
    <rPh sb="1" eb="3">
      <t>ヒョウシ</t>
    </rPh>
    <rPh sb="4" eb="5">
      <t>オナ</t>
    </rPh>
    <rPh sb="6" eb="8">
      <t>キカン</t>
    </rPh>
    <rPh sb="8" eb="10">
      <t>シセツ</t>
    </rPh>
    <rPh sb="10" eb="11">
      <t>メイ</t>
    </rPh>
    <rPh sb="12" eb="14">
      <t>チョクセツ</t>
    </rPh>
    <rPh sb="14" eb="16">
      <t>ニュウリョク</t>
    </rPh>
    <rPh sb="17" eb="18">
      <t>マタ</t>
    </rPh>
    <phoneticPr fontId="2"/>
  </si>
  <si>
    <t>※救急科で研修している後期研修医（卒後３から５年目）の数を書いてください。</t>
    <rPh sb="1" eb="3">
      <t>キュウキュウ</t>
    </rPh>
    <rPh sb="3" eb="4">
      <t>カ</t>
    </rPh>
    <rPh sb="5" eb="7">
      <t>ケンシュウ</t>
    </rPh>
    <phoneticPr fontId="2"/>
  </si>
  <si>
    <t>6．病院全体の年間入院患者数・外来患者数</t>
    <phoneticPr fontId="15"/>
  </si>
  <si>
    <t xml:space="preserve">   （歯科の病床数を除く）</t>
    <phoneticPr fontId="15"/>
  </si>
  <si>
    <t xml:space="preserve">   学会登録施設番号ではありません。</t>
    <rPh sb="3" eb="5">
      <t>ガッカイ</t>
    </rPh>
    <rPh sb="5" eb="7">
      <t>トウロク</t>
    </rPh>
    <rPh sb="7" eb="9">
      <t>シセツ</t>
    </rPh>
    <rPh sb="9" eb="11">
      <t>バンゴウ</t>
    </rPh>
    <phoneticPr fontId="15"/>
  </si>
  <si>
    <t xml:space="preserve">   添付の上、申請してください。</t>
    <rPh sb="3" eb="5">
      <t>テンプ</t>
    </rPh>
    <rPh sb="6" eb="7">
      <t>ウエ</t>
    </rPh>
    <rPh sb="8" eb="10">
      <t>シンセイ</t>
    </rPh>
    <phoneticPr fontId="15"/>
  </si>
  <si>
    <t>（数値の根拠となる計算書：別紙6を添付してください）</t>
    <rPh sb="1" eb="3">
      <t>スウチ</t>
    </rPh>
    <rPh sb="4" eb="6">
      <t>コンキョ</t>
    </rPh>
    <rPh sb="9" eb="12">
      <t>ケイサンショ</t>
    </rPh>
    <rPh sb="13" eb="15">
      <t>ベッシ</t>
    </rPh>
    <rPh sb="17" eb="19">
      <t>テンプ</t>
    </rPh>
    <phoneticPr fontId="15"/>
  </si>
  <si>
    <t>専門研修プログラム申請書－１－</t>
    <phoneticPr fontId="2"/>
  </si>
  <si>
    <t>救急科</t>
    <phoneticPr fontId="2"/>
  </si>
  <si>
    <t>フリガナ</t>
    <phoneticPr fontId="2"/>
  </si>
  <si>
    <t>フリガナ</t>
    <phoneticPr fontId="2"/>
  </si>
  <si>
    <t>※氏名・施設名のフリガナは全角で入れてください。</t>
    <rPh sb="1" eb="3">
      <t>シメイ</t>
    </rPh>
    <rPh sb="4" eb="6">
      <t>シセツ</t>
    </rPh>
    <rPh sb="6" eb="7">
      <t>メイ</t>
    </rPh>
    <rPh sb="13" eb="15">
      <t>ゼンカク</t>
    </rPh>
    <rPh sb="16" eb="17">
      <t>イ</t>
    </rPh>
    <phoneticPr fontId="2"/>
  </si>
  <si>
    <t>　1．内科　</t>
    <rPh sb="3" eb="5">
      <t>ナイカ</t>
    </rPh>
    <phoneticPr fontId="15"/>
  </si>
  <si>
    <t>　2．小児科　</t>
    <rPh sb="3" eb="6">
      <t>ショウニカ</t>
    </rPh>
    <phoneticPr fontId="15"/>
  </si>
  <si>
    <t>　3．皮膚科　</t>
    <rPh sb="3" eb="6">
      <t>ヒフカ</t>
    </rPh>
    <phoneticPr fontId="15"/>
  </si>
  <si>
    <t>　4．精神科　</t>
    <rPh sb="3" eb="6">
      <t>セイシンカ</t>
    </rPh>
    <phoneticPr fontId="15"/>
  </si>
  <si>
    <t>　5．外科　</t>
    <rPh sb="3" eb="5">
      <t>ゲカ</t>
    </rPh>
    <phoneticPr fontId="15"/>
  </si>
  <si>
    <t>　6．整形外科　</t>
    <rPh sb="3" eb="5">
      <t>セイケイ</t>
    </rPh>
    <rPh sb="5" eb="7">
      <t>ゲカ</t>
    </rPh>
    <phoneticPr fontId="15"/>
  </si>
  <si>
    <t>　7．産婦人科　</t>
    <rPh sb="3" eb="7">
      <t>サンフジンカ</t>
    </rPh>
    <phoneticPr fontId="15"/>
  </si>
  <si>
    <t>　8．眼科</t>
    <rPh sb="3" eb="5">
      <t>ガンカ</t>
    </rPh>
    <phoneticPr fontId="15"/>
  </si>
  <si>
    <t>　9．耳鼻咽喉科　</t>
    <rPh sb="3" eb="8">
      <t>ジビインコウカ</t>
    </rPh>
    <phoneticPr fontId="15"/>
  </si>
  <si>
    <t>　10．泌尿器科　</t>
    <rPh sb="4" eb="8">
      <t>ヒニョウキカ</t>
    </rPh>
    <phoneticPr fontId="15"/>
  </si>
  <si>
    <t>　11．脳神経外科　</t>
    <rPh sb="4" eb="5">
      <t>ノウ</t>
    </rPh>
    <rPh sb="5" eb="7">
      <t>シンケイ</t>
    </rPh>
    <rPh sb="7" eb="9">
      <t>ゲカ</t>
    </rPh>
    <phoneticPr fontId="15"/>
  </si>
  <si>
    <t>　12．放射線科　</t>
    <rPh sb="4" eb="6">
      <t>ホウシャ</t>
    </rPh>
    <rPh sb="6" eb="7">
      <t>セン</t>
    </rPh>
    <rPh sb="7" eb="8">
      <t>カ</t>
    </rPh>
    <phoneticPr fontId="15"/>
  </si>
  <si>
    <t>　13．麻酔科　</t>
    <rPh sb="4" eb="7">
      <t>マスイカ</t>
    </rPh>
    <phoneticPr fontId="15"/>
  </si>
  <si>
    <t>　14．病理</t>
    <rPh sb="4" eb="6">
      <t>ビョウリ</t>
    </rPh>
    <phoneticPr fontId="15"/>
  </si>
  <si>
    <t>　15．臨床検査　</t>
    <rPh sb="4" eb="6">
      <t>リンショウ</t>
    </rPh>
    <rPh sb="6" eb="8">
      <t>ケンサ</t>
    </rPh>
    <phoneticPr fontId="15"/>
  </si>
  <si>
    <t>　16．救急科　</t>
    <rPh sb="4" eb="6">
      <t>キュウキュウ</t>
    </rPh>
    <rPh sb="6" eb="7">
      <t>カ</t>
    </rPh>
    <phoneticPr fontId="15"/>
  </si>
  <si>
    <t>　17．形成外科　</t>
    <rPh sb="4" eb="6">
      <t>ケイセイ</t>
    </rPh>
    <rPh sb="6" eb="8">
      <t>ゲカ</t>
    </rPh>
    <phoneticPr fontId="15"/>
  </si>
  <si>
    <t>　18．リハビリテーション科　</t>
    <rPh sb="13" eb="14">
      <t>カ</t>
    </rPh>
    <phoneticPr fontId="15"/>
  </si>
  <si>
    <t>　19．総合診療</t>
    <rPh sb="4" eb="6">
      <t>ソウゴウ</t>
    </rPh>
    <rPh sb="6" eb="8">
      <t>シンリョウ</t>
    </rPh>
    <phoneticPr fontId="15"/>
  </si>
  <si>
    <t>　1． 特定機能病院</t>
    <phoneticPr fontId="15"/>
  </si>
  <si>
    <t>　2．地域医療支援病院</t>
    <phoneticPr fontId="15"/>
  </si>
  <si>
    <t>　3．がん診療連携拠点病院</t>
    <phoneticPr fontId="15"/>
  </si>
  <si>
    <t>　4． 周産期母子医療センター</t>
    <phoneticPr fontId="15"/>
  </si>
  <si>
    <t>　5．救命救急センター</t>
    <phoneticPr fontId="15"/>
  </si>
  <si>
    <t>　6．災害拠点病院</t>
    <phoneticPr fontId="15"/>
  </si>
  <si>
    <t>　7． 救急告示医療機関</t>
    <rPh sb="4" eb="8">
      <t>キュウキュウコクジ</t>
    </rPh>
    <rPh sb="8" eb="12">
      <t>イリョウキカン</t>
    </rPh>
    <phoneticPr fontId="29"/>
  </si>
  <si>
    <t>　1． 一般：</t>
    <phoneticPr fontId="15"/>
  </si>
  <si>
    <t>　3．感染症：　</t>
    <phoneticPr fontId="15"/>
  </si>
  <si>
    <t>　5．療養：　</t>
    <phoneticPr fontId="15"/>
  </si>
  <si>
    <t>　2．精神：</t>
    <phoneticPr fontId="15"/>
  </si>
  <si>
    <t>　4．結核：</t>
    <phoneticPr fontId="15"/>
  </si>
  <si>
    <t>　1．総入院患者(実数）：</t>
    <phoneticPr fontId="15"/>
  </si>
  <si>
    <t>　2．総外来患者(実数）：</t>
    <phoneticPr fontId="29"/>
  </si>
  <si>
    <t>都道府県
(コード:2桁）</t>
    <phoneticPr fontId="15"/>
  </si>
  <si>
    <t>※データ取込の都合上、この箇所のフリガナは同一セルへ入れてください。</t>
    <rPh sb="4" eb="5">
      <t>ト</t>
    </rPh>
    <rPh sb="5" eb="6">
      <t>コ</t>
    </rPh>
    <rPh sb="7" eb="10">
      <t>ツゴウジョウ</t>
    </rPh>
    <rPh sb="13" eb="15">
      <t>カショ</t>
    </rPh>
    <rPh sb="21" eb="23">
      <t>ドウイツ</t>
    </rPh>
    <rPh sb="26" eb="27">
      <t>イ</t>
    </rPh>
    <phoneticPr fontId="2"/>
  </si>
  <si>
    <t>　 （姓名の間に全角スペースを１つ入れる）</t>
    <phoneticPr fontId="2"/>
  </si>
  <si>
    <t>■按分が整数でない場合は、分数（分子/分母）の形式で入力してください。（例：1/3）</t>
    <rPh sb="1" eb="3">
      <t>アンブン</t>
    </rPh>
    <rPh sb="4" eb="6">
      <t>セイスウ</t>
    </rPh>
    <rPh sb="9" eb="11">
      <t>バアイ</t>
    </rPh>
    <rPh sb="13" eb="15">
      <t>ブンスウ</t>
    </rPh>
    <rPh sb="36" eb="37">
      <t>レイ</t>
    </rPh>
    <phoneticPr fontId="2"/>
  </si>
  <si>
    <t>「　分子/分母　」　の形式で入力してください。</t>
    <rPh sb="2" eb="4">
      <t>ブンシ</t>
    </rPh>
    <rPh sb="5" eb="7">
      <t>ブンボ</t>
    </rPh>
    <rPh sb="11" eb="13">
      <t>ケイシキ</t>
    </rPh>
    <rPh sb="14" eb="16">
      <t>ニュウリョク</t>
    </rPh>
    <phoneticPr fontId="15"/>
  </si>
  <si>
    <t>例）   1/3</t>
    <rPh sb="0" eb="1">
      <t>レイ</t>
    </rPh>
    <phoneticPr fontId="15"/>
  </si>
  <si>
    <t>■本プログラムで専攻医の指導を行う専門医の内、専門研修指導医要件を満たさない者は按分を０として記載してください。</t>
    <rPh sb="23" eb="25">
      <t>センモン</t>
    </rPh>
    <rPh sb="25" eb="27">
      <t>ケンシュウ</t>
    </rPh>
    <phoneticPr fontId="2"/>
  </si>
  <si>
    <t>■本プログラムでは専攻医の指導を行わない専門医は按分を０として記載してください。</t>
    <rPh sb="1" eb="2">
      <t>ホン</t>
    </rPh>
    <rPh sb="9" eb="12">
      <t>センコウイ</t>
    </rPh>
    <rPh sb="13" eb="15">
      <t>シドウ</t>
    </rPh>
    <rPh sb="16" eb="17">
      <t>オコナ</t>
    </rPh>
    <rPh sb="20" eb="23">
      <t>センモンイ</t>
    </rPh>
    <rPh sb="24" eb="26">
      <t>アンブン</t>
    </rPh>
    <rPh sb="31" eb="33">
      <t>キサイ</t>
    </rPh>
    <phoneticPr fontId="15"/>
  </si>
  <si>
    <t xml:space="preserve">■連携施設の専門医については、申請書B(連携施設)の連携別紙１から本シートへ写し、プログラム全体の情報についてまとめてください。
</t>
    <rPh sb="1" eb="3">
      <t>レンケイ</t>
    </rPh>
    <rPh sb="3" eb="5">
      <t>シセツ</t>
    </rPh>
    <rPh sb="6" eb="9">
      <t>センモンイ</t>
    </rPh>
    <rPh sb="15" eb="17">
      <t>シンセイ</t>
    </rPh>
    <rPh sb="17" eb="18">
      <t>ショ</t>
    </rPh>
    <rPh sb="20" eb="22">
      <t>レンケイ</t>
    </rPh>
    <rPh sb="22" eb="24">
      <t>シセツ</t>
    </rPh>
    <rPh sb="26" eb="28">
      <t>レンケイ</t>
    </rPh>
    <rPh sb="28" eb="30">
      <t>ベッシ</t>
    </rPh>
    <rPh sb="33" eb="34">
      <t>ホン</t>
    </rPh>
    <rPh sb="38" eb="39">
      <t>ウツ</t>
    </rPh>
    <rPh sb="46" eb="48">
      <t>ゼンタイ</t>
    </rPh>
    <rPh sb="49" eb="51">
      <t>ジョウホウ</t>
    </rPh>
    <phoneticPr fontId="15"/>
  </si>
  <si>
    <r>
      <t>※救急科領域</t>
    </r>
    <r>
      <rPr>
        <sz val="9"/>
        <color theme="1"/>
        <rFont val="ＭＳ Ｐゴシック"/>
        <family val="3"/>
        <charset val="128"/>
      </rPr>
      <t>別紙3</t>
    </r>
    <r>
      <rPr>
        <sz val="9"/>
        <rFont val="ＭＳ Ｐゴシック"/>
        <family val="3"/>
        <charset val="128"/>
      </rPr>
      <t>に記入してください</t>
    </r>
    <phoneticPr fontId="2"/>
  </si>
  <si>
    <r>
      <t>※救急科領域</t>
    </r>
    <r>
      <rPr>
        <sz val="9"/>
        <color theme="1"/>
        <rFont val="ＭＳ Ｐゴシック"/>
        <family val="3"/>
        <charset val="128"/>
      </rPr>
      <t>別紙3</t>
    </r>
    <r>
      <rPr>
        <sz val="9"/>
        <rFont val="ＭＳ Ｐゴシック"/>
        <family val="3"/>
        <charset val="128"/>
      </rPr>
      <t>に記入してください</t>
    </r>
    <phoneticPr fontId="2"/>
  </si>
  <si>
    <t>※基幹施設と連携施設の症例数から自動計算されて入力されます。</t>
    <rPh sb="1" eb="3">
      <t>キカン</t>
    </rPh>
    <rPh sb="3" eb="5">
      <t>シセツ</t>
    </rPh>
    <rPh sb="6" eb="10">
      <t>レンケイシセツ</t>
    </rPh>
    <rPh sb="11" eb="14">
      <t>ショウレイスウ</t>
    </rPh>
    <rPh sb="16" eb="20">
      <t>ジドウケイサン</t>
    </rPh>
    <rPh sb="23" eb="25">
      <t>ニュウリョク</t>
    </rPh>
    <phoneticPr fontId="15"/>
  </si>
  <si>
    <r>
      <t>※数字入力で自動的に西暦表示されます（例：1/10、201</t>
    </r>
    <r>
      <rPr>
        <sz val="11"/>
        <rFont val="ＭＳ Ｐゴシック"/>
        <family val="3"/>
        <charset val="128"/>
      </rPr>
      <t>8</t>
    </r>
    <r>
      <rPr>
        <sz val="11"/>
        <rFont val="ＭＳ Ｐゴシック"/>
        <family val="3"/>
        <charset val="128"/>
      </rPr>
      <t>/2/22）</t>
    </r>
    <rPh sb="1" eb="3">
      <t>スウジ</t>
    </rPh>
    <rPh sb="3" eb="5">
      <t>ニュウリョク</t>
    </rPh>
    <rPh sb="6" eb="9">
      <t>ジドウテキ</t>
    </rPh>
    <rPh sb="10" eb="12">
      <t>セイレキ</t>
    </rPh>
    <rPh sb="12" eb="14">
      <t>ヒョウジ</t>
    </rPh>
    <rPh sb="19" eb="20">
      <t>レイ</t>
    </rPh>
    <phoneticPr fontId="2"/>
  </si>
  <si>
    <t>■2019年4月時点の専門研修施設群において常勤の専門医（専門研修指導医以外も含む）を、入力してください。</t>
    <rPh sb="7" eb="10">
      <t>ガツジテン</t>
    </rPh>
    <rPh sb="11" eb="13">
      <t>センモン</t>
    </rPh>
    <rPh sb="13" eb="15">
      <t>ケンシュウ</t>
    </rPh>
    <rPh sb="15" eb="17">
      <t>シセツ</t>
    </rPh>
    <rPh sb="17" eb="18">
      <t>グン</t>
    </rPh>
    <rPh sb="22" eb="24">
      <t>ジョウキン</t>
    </rPh>
    <rPh sb="25" eb="28">
      <t>センモンイ</t>
    </rPh>
    <rPh sb="29" eb="31">
      <t>センモン</t>
    </rPh>
    <rPh sb="31" eb="33">
      <t>ケンシュウ</t>
    </rPh>
    <rPh sb="33" eb="36">
      <t>シドウイ</t>
    </rPh>
    <rPh sb="36" eb="38">
      <t>イガイ</t>
    </rPh>
    <rPh sb="39" eb="40">
      <t>フク</t>
    </rPh>
    <rPh sb="44" eb="46">
      <t>ニュウリョク</t>
    </rPh>
    <phoneticPr fontId="15"/>
  </si>
  <si>
    <r>
      <t>※2019年4月時点の専門研修施設群において</t>
    </r>
    <r>
      <rPr>
        <u/>
        <sz val="11"/>
        <rFont val="ＭＳ Ｐゴシック"/>
        <family val="3"/>
        <charset val="128"/>
      </rPr>
      <t>常勤の</t>
    </r>
    <r>
      <rPr>
        <sz val="11"/>
        <rFont val="ＭＳ Ｐゴシック"/>
        <family val="3"/>
        <charset val="128"/>
      </rPr>
      <t>専門医数（専門研修指導医以外も含む）を記入してください。</t>
    </r>
    <rPh sb="5" eb="6">
      <t>ネン</t>
    </rPh>
    <rPh sb="7" eb="8">
      <t>ガツ</t>
    </rPh>
    <rPh sb="8" eb="10">
      <t>ジテン</t>
    </rPh>
    <rPh sb="11" eb="13">
      <t>センモン</t>
    </rPh>
    <rPh sb="13" eb="15">
      <t>ケンシュウ</t>
    </rPh>
    <rPh sb="15" eb="18">
      <t>シセツグン</t>
    </rPh>
    <rPh sb="22" eb="24">
      <t>ジョウキン</t>
    </rPh>
    <rPh sb="25" eb="28">
      <t>センモンイ</t>
    </rPh>
    <rPh sb="28" eb="29">
      <t>スウ</t>
    </rPh>
    <rPh sb="30" eb="32">
      <t>センモン</t>
    </rPh>
    <rPh sb="32" eb="34">
      <t>ケンシュウ</t>
    </rPh>
    <rPh sb="34" eb="37">
      <t>シドウイ</t>
    </rPh>
    <rPh sb="37" eb="39">
      <t>イガイ</t>
    </rPh>
    <rPh sb="40" eb="41">
      <t>フク</t>
    </rPh>
    <rPh sb="44" eb="46">
      <t>キニュウ</t>
    </rPh>
    <phoneticPr fontId="15"/>
  </si>
  <si>
    <t>2020</t>
    <phoneticPr fontId="2"/>
  </si>
  <si>
    <t>※数字入力で自動的に西暦表示されます（例：1/10、2019/2/22）</t>
    <rPh sb="1" eb="3">
      <t>スウジ</t>
    </rPh>
    <rPh sb="3" eb="5">
      <t>ニュウリョク</t>
    </rPh>
    <rPh sb="6" eb="9">
      <t>ジドウテキ</t>
    </rPh>
    <rPh sb="10" eb="12">
      <t>セイレキ</t>
    </rPh>
    <rPh sb="12" eb="14">
      <t>ヒョウジ</t>
    </rPh>
    <rPh sb="19" eb="20">
      <t>レイ</t>
    </rPh>
    <phoneticPr fontId="2"/>
  </si>
  <si>
    <t>※病院全体の2018年1～12月の実数です。</t>
    <rPh sb="1" eb="3">
      <t>ビョウイン</t>
    </rPh>
    <rPh sb="3" eb="5">
      <t>ゼンタイ</t>
    </rPh>
    <phoneticPr fontId="15"/>
  </si>
  <si>
    <t>※希望数は、2020年度の希望数を入力してください。</t>
    <rPh sb="1" eb="3">
      <t>キボウ</t>
    </rPh>
    <rPh sb="3" eb="4">
      <t>スウ</t>
    </rPh>
    <rPh sb="13" eb="15">
      <t>キボウ</t>
    </rPh>
    <rPh sb="15" eb="16">
      <t>スウ</t>
    </rPh>
    <rPh sb="17" eb="19">
      <t>ニュウリョク</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</si>
</sst>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53">
    <font>
      <sz val="11"/>
      <color theme="1"/>
      <name val="ＭＳ Ｐゴシック"/>
      <family val="2"/>
      <scheme val="minor"/>
    </font>
    <font>
      <sz val="11"/>
      <name val="ＭＳ Ｐゴシック"/>
      <family val="3"/>
      <charset val="128"/>
    </font>
    <font>
      <sz val="6"/>
      <name val="ＭＳ Ｐゴシック"/>
      <family val="3"/>
      <charset val="128"/>
      <scheme val="minor"/>
    </font>
    <font>
      <u/>
      <sz val="11"/>
      <color theme="10"/>
      <name val="ＭＳ Ｐゴシック"/>
      <family val="2"/>
      <scheme val="minor"/>
    </font>
    <font>
      <sz val="11"/>
      <color theme="1"/>
      <name val="ＭＳ Ｐゴシック"/>
      <family val="2"/>
      <scheme val="minor"/>
    </font>
    <font>
      <sz val="11"/>
      <color indexed="0"/>
      <name val="ＭＳ Ｐゴシック"/>
      <family val="3"/>
      <charset val="128"/>
    </font>
    <font>
      <sz val="10"/>
      <name val="Century"/>
      <family val="1"/>
    </font>
    <font>
      <sz val="12"/>
      <name val="ＭＳ Ｐゴシック"/>
      <family val="3"/>
      <charset val="128"/>
    </font>
    <font>
      <u/>
      <sz val="25"/>
      <name val="ＭＳ Ｐゴシック"/>
      <family val="3"/>
      <charset val="128"/>
    </font>
    <font>
      <sz val="11"/>
      <name val="ＭＳ Ｐゴシック"/>
      <family val="3"/>
      <charset val="128"/>
    </font>
    <font>
      <sz val="11"/>
      <name val="ＭＳ ゴシック"/>
      <family val="3"/>
      <charset val="128"/>
    </font>
    <font>
      <sz val="11"/>
      <color theme="1"/>
      <name val="ＭＳ Ｐゴシック"/>
      <family val="3"/>
      <charset val="128"/>
      <scheme val="minor"/>
    </font>
    <font>
      <sz val="8"/>
      <name val="ＭＳ Ｐゴシック"/>
      <family val="3"/>
      <charset val="128"/>
    </font>
    <font>
      <sz val="9"/>
      <name val="ＭＳ Ｐゴシック"/>
      <family val="3"/>
      <charset val="128"/>
    </font>
    <font>
      <sz val="10"/>
      <name val="ＭＳ Ｐゴシック"/>
      <family val="3"/>
      <charset val="128"/>
    </font>
    <font>
      <sz val="6"/>
      <name val="ＭＳ Ｐゴシック"/>
      <family val="3"/>
      <charset val="128"/>
    </font>
    <font>
      <sz val="9"/>
      <name val="ＭＳ ゴシック"/>
      <family val="3"/>
      <charset val="128"/>
    </font>
    <font>
      <sz val="12"/>
      <name val="ＭＳ ゴシック"/>
      <family val="3"/>
      <charset val="128"/>
    </font>
    <font>
      <sz val="16"/>
      <name val="ＭＳ ゴシック"/>
      <family val="3"/>
      <charset val="128"/>
    </font>
    <font>
      <u/>
      <sz val="16"/>
      <name val="ＭＳ ゴシック"/>
      <family val="3"/>
      <charset val="128"/>
    </font>
    <font>
      <u/>
      <sz val="12"/>
      <name val="ＭＳ ゴシック"/>
      <family val="3"/>
      <charset val="128"/>
    </font>
    <font>
      <sz val="14"/>
      <name val="ＭＳ ゴシック"/>
      <family val="3"/>
      <charset val="128"/>
    </font>
    <font>
      <sz val="10.5"/>
      <name val="ＭＳ ゴシック"/>
      <family val="3"/>
      <charset val="128"/>
    </font>
    <font>
      <sz val="10"/>
      <name val="ＭＳ ゴシック"/>
      <family val="3"/>
      <charset val="128"/>
    </font>
    <font>
      <sz val="7.5"/>
      <name val="ＭＳ Ｐゴシック"/>
      <family val="3"/>
      <charset val="128"/>
    </font>
    <font>
      <sz val="14"/>
      <name val="ＭＳ Ｐゴシック"/>
      <family val="3"/>
      <charset val="128"/>
    </font>
    <font>
      <sz val="9"/>
      <name val="ＭＳ Ｐ明朝"/>
      <family val="1"/>
      <charset val="128"/>
    </font>
    <font>
      <sz val="9"/>
      <name val="Century"/>
      <family val="1"/>
    </font>
    <font>
      <sz val="8"/>
      <name val="ＭＳ ゴシック"/>
      <family val="3"/>
      <charset val="128"/>
    </font>
    <font>
      <sz val="11"/>
      <color indexed="8"/>
      <name val="ＭＳ Ｐゴシック"/>
      <family val="2"/>
    </font>
    <font>
      <u/>
      <sz val="18"/>
      <name val="ＭＳ ゴシック"/>
      <family val="3"/>
      <charset val="128"/>
    </font>
    <font>
      <sz val="12"/>
      <color indexed="8"/>
      <name val="ＭＳ Ｐゴシック"/>
      <family val="2"/>
    </font>
    <font>
      <sz val="16"/>
      <name val="ＭＳ Ｐゴシック"/>
      <family val="3"/>
      <charset val="128"/>
    </font>
    <font>
      <sz val="11"/>
      <name val="Century"/>
      <family val="1"/>
    </font>
    <font>
      <sz val="7"/>
      <name val="ＭＳ Ｐゴシック"/>
      <family val="3"/>
      <charset val="128"/>
    </font>
    <font>
      <i/>
      <sz val="8"/>
      <name val="ＭＳ Ｐゴシック"/>
      <family val="3"/>
      <charset val="128"/>
    </font>
    <font>
      <b/>
      <sz val="12"/>
      <name val="ＭＳ Ｐゴシック"/>
      <family val="3"/>
      <charset val="128"/>
    </font>
    <font>
      <u/>
      <sz val="12"/>
      <name val="ＭＳ Ｐゴシック"/>
      <family val="2"/>
    </font>
    <font>
      <u/>
      <sz val="11"/>
      <name val="ＭＳ Ｐゴシック"/>
      <family val="3"/>
      <charset val="128"/>
    </font>
    <font>
      <strike/>
      <sz val="11"/>
      <name val="ＭＳ Ｐゴシック"/>
      <family val="3"/>
      <charset val="128"/>
    </font>
    <font>
      <sz val="8.5"/>
      <name val="ＭＳ Ｐゴシック"/>
      <family val="2"/>
    </font>
    <font>
      <u/>
      <sz val="18"/>
      <name val="ＭＳ Ｐゴシック"/>
      <family val="3"/>
      <charset val="128"/>
    </font>
    <font>
      <u/>
      <sz val="20"/>
      <name val="ＭＳ Ｐゴシック"/>
      <family val="3"/>
      <charset val="128"/>
    </font>
    <font>
      <sz val="10.5"/>
      <name val="ＭＳ Ｐゴシック"/>
      <family val="3"/>
      <charset val="128"/>
    </font>
    <font>
      <u/>
      <sz val="11"/>
      <name val="ＭＳ ゴシック"/>
      <family val="3"/>
      <charset val="128"/>
    </font>
    <font>
      <sz val="20"/>
      <name val="ＭＳ Ｐゴシック"/>
      <family val="3"/>
      <charset val="128"/>
    </font>
    <font>
      <sz val="18"/>
      <name val="ＭＳ Ｐゴシック"/>
      <family val="3"/>
      <charset val="128"/>
    </font>
    <font>
      <i/>
      <sz val="9"/>
      <name val="ＭＳ Ｐゴシック"/>
      <family val="3"/>
      <charset val="128"/>
    </font>
    <font>
      <strike/>
      <sz val="11"/>
      <color rgb="FFFF0000"/>
      <name val="ＭＳ Ｐゴシック"/>
      <family val="3"/>
      <charset val="128"/>
    </font>
    <font>
      <strike/>
      <sz val="9"/>
      <color rgb="FFFF0000"/>
      <name val="ＭＳ Ｐゴシック"/>
      <family val="3"/>
      <charset val="128"/>
    </font>
    <font>
      <sz val="10"/>
      <name val="ＭＳ Ｐゴシック"/>
      <family val="3"/>
      <charset val="128"/>
      <scheme val="minor"/>
    </font>
    <font>
      <sz val="11"/>
      <color rgb="FFFF0000"/>
      <name val="ＭＳ Ｐゴシック"/>
      <family val="3"/>
      <charset val="128"/>
    </font>
    <font>
      <sz val="9"/>
      <color theme="1"/>
      <name val="ＭＳ Ｐゴシック"/>
      <family val="3"/>
      <charset val="128"/>
    </font>
  </fonts>
  <fills count="11">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rgb="FFFFFF00"/>
        <bgColor indexed="64"/>
      </patternFill>
    </fill>
    <fill>
      <patternFill patternType="solid">
        <fgColor rgb="FFFFCC99"/>
        <bgColor indexed="64"/>
      </patternFill>
    </fill>
    <fill>
      <patternFill patternType="solid">
        <fgColor theme="0" tint="-0.249977111117893"/>
        <bgColor indexed="64"/>
      </patternFill>
    </fill>
    <fill>
      <patternFill patternType="solid">
        <fgColor theme="0"/>
        <bgColor indexed="64"/>
      </patternFill>
    </fill>
    <fill>
      <patternFill patternType="solid">
        <fgColor rgb="FFCCFFFF"/>
        <bgColor indexed="64"/>
      </patternFill>
    </fill>
  </fills>
  <borders count="117">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dashed">
        <color auto="1"/>
      </left>
      <right/>
      <top/>
      <bottom/>
      <diagonal/>
    </border>
    <border>
      <left style="thin">
        <color auto="1"/>
      </left>
      <right/>
      <top/>
      <bottom style="double">
        <color auto="1"/>
      </bottom>
      <diagonal/>
    </border>
    <border>
      <left/>
      <right/>
      <top/>
      <bottom style="double">
        <color auto="1"/>
      </bottom>
      <diagonal/>
    </border>
    <border>
      <left style="thin">
        <color auto="1"/>
      </left>
      <right/>
      <top style="double">
        <color auto="1"/>
      </top>
      <bottom/>
      <diagonal/>
    </border>
    <border>
      <left style="dashed">
        <color auto="1"/>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auto="1"/>
      </left>
      <right/>
      <top/>
      <bottom style="thin">
        <color auto="1"/>
      </bottom>
      <diagonal/>
    </border>
    <border>
      <left style="thin">
        <color indexed="64"/>
      </left>
      <right style="thin">
        <color indexed="64"/>
      </right>
      <top style="thin">
        <color indexed="64"/>
      </top>
      <bottom style="thin">
        <color indexed="64"/>
      </bottom>
      <diagonal/>
    </border>
    <border>
      <left style="dashed">
        <color auto="1"/>
      </left>
      <right style="thin">
        <color indexed="64"/>
      </right>
      <top/>
      <bottom style="thin">
        <color auto="1"/>
      </bottom>
      <diagonal/>
    </border>
    <border>
      <left style="dashed">
        <color auto="1"/>
      </left>
      <right style="thin">
        <color auto="1"/>
      </right>
      <top/>
      <bottom/>
      <diagonal/>
    </border>
    <border>
      <left style="dashed">
        <color auto="1"/>
      </left>
      <right style="thin">
        <color auto="1"/>
      </right>
      <top style="thin">
        <color auto="1"/>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hair">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right style="thin">
        <color auto="1"/>
      </right>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right style="hair">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right style="hair">
        <color auto="1"/>
      </right>
      <top/>
      <bottom style="thin">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bottom style="hair">
        <color auto="1"/>
      </bottom>
      <diagonal/>
    </border>
    <border>
      <left style="thin">
        <color auto="1"/>
      </left>
      <right style="thin">
        <color indexed="64"/>
      </right>
      <top style="thin">
        <color indexed="64"/>
      </top>
      <bottom style="hair">
        <color auto="1"/>
      </bottom>
      <diagonal/>
    </border>
    <border>
      <left/>
      <right style="hair">
        <color auto="1"/>
      </right>
      <top/>
      <bottom style="double">
        <color auto="1"/>
      </bottom>
      <diagonal/>
    </border>
    <border>
      <left style="hair">
        <color auto="1"/>
      </left>
      <right style="hair">
        <color auto="1"/>
      </right>
      <top style="thin">
        <color auto="1"/>
      </top>
      <bottom/>
      <diagonal/>
    </border>
    <border>
      <left style="hair">
        <color auto="1"/>
      </left>
      <right style="hair">
        <color auto="1"/>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auto="1"/>
      </top>
      <bottom style="hair">
        <color auto="1"/>
      </bottom>
      <diagonal/>
    </border>
    <border>
      <left style="hair">
        <color indexed="64"/>
      </left>
      <right style="hair">
        <color indexed="64"/>
      </right>
      <top style="hair">
        <color auto="1"/>
      </top>
      <bottom style="thin">
        <color auto="1"/>
      </bottom>
      <diagonal/>
    </border>
    <border>
      <left style="hair">
        <color auto="1"/>
      </left>
      <right/>
      <top/>
      <bottom/>
      <diagonal/>
    </border>
    <border>
      <left style="hair">
        <color auto="1"/>
      </left>
      <right/>
      <top/>
      <bottom style="double">
        <color auto="1"/>
      </bottom>
      <diagonal/>
    </border>
    <border>
      <left style="hair">
        <color auto="1"/>
      </left>
      <right/>
      <top/>
      <bottom style="thin">
        <color auto="1"/>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style="hair">
        <color auto="1"/>
      </top>
      <bottom style="thin">
        <color auto="1"/>
      </bottom>
      <diagonal/>
    </border>
    <border>
      <left style="dotted">
        <color indexed="64"/>
      </left>
      <right style="dotted">
        <color indexed="64"/>
      </right>
      <top style="hair">
        <color auto="1"/>
      </top>
      <bottom style="thin">
        <color auto="1"/>
      </bottom>
      <diagonal/>
    </border>
    <border>
      <left style="hair">
        <color indexed="64"/>
      </left>
      <right/>
      <top style="hair">
        <color auto="1"/>
      </top>
      <bottom style="hair">
        <color auto="1"/>
      </bottom>
      <diagonal/>
    </border>
    <border>
      <left style="thin">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style="hair">
        <color auto="1"/>
      </left>
      <right/>
      <top style="thin">
        <color indexed="64"/>
      </top>
      <bottom style="hair">
        <color auto="1"/>
      </bottom>
      <diagonal/>
    </border>
    <border>
      <left style="hair">
        <color auto="1"/>
      </left>
      <right/>
      <top style="thin">
        <color auto="1"/>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medium">
        <color indexed="64"/>
      </left>
      <right style="thin">
        <color indexed="64"/>
      </right>
      <top style="medium">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style="thin">
        <color indexed="64"/>
      </right>
      <top/>
      <bottom/>
      <diagonal/>
    </border>
    <border>
      <left style="thin">
        <color auto="1"/>
      </left>
      <right/>
      <top/>
      <bottom style="thin">
        <color theme="0" tint="-0.14996795556505021"/>
      </bottom>
      <diagonal/>
    </border>
    <border>
      <left style="thin">
        <color auto="1"/>
      </left>
      <right/>
      <top style="thin">
        <color theme="0" tint="-0.14996795556505021"/>
      </top>
      <bottom style="thin">
        <color theme="0" tint="-0.14996795556505021"/>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style="thin">
        <color theme="0" tint="-0.14996795556505021"/>
      </bottom>
      <diagonal/>
    </border>
    <border>
      <left style="thin">
        <color auto="1"/>
      </left>
      <right/>
      <top style="thin">
        <color auto="1"/>
      </top>
      <bottom style="thin">
        <color theme="0" tint="-0.14996795556505021"/>
      </bottom>
      <diagonal/>
    </border>
    <border>
      <left/>
      <right/>
      <top style="thin">
        <color theme="0" tint="-0.14996795556505021"/>
      </top>
      <bottom style="thin">
        <color auto="1"/>
      </bottom>
      <diagonal/>
    </border>
    <border>
      <left style="hair">
        <color auto="1"/>
      </left>
      <right style="thin">
        <color auto="1"/>
      </right>
      <top style="hair">
        <color auto="1"/>
      </top>
      <bottom style="hair">
        <color auto="1"/>
      </bottom>
      <diagonal/>
    </border>
  </borders>
  <cellStyleXfs count="7">
    <xf numFmtId="0" fontId="0" fillId="0" borderId="0"/>
    <xf numFmtId="0" fontId="3" fillId="0" borderId="0" applyNumberFormat="0" applyFill="0" applyBorder="0" applyAlignment="0" applyProtection="0"/>
    <xf numFmtId="0" fontId="5" fillId="0" borderId="0"/>
    <xf numFmtId="0" fontId="4" fillId="0" borderId="0"/>
    <xf numFmtId="0" fontId="11" fillId="0" borderId="0">
      <alignment vertical="center"/>
    </xf>
    <xf numFmtId="0" fontId="9" fillId="0" borderId="0">
      <alignment vertical="center"/>
    </xf>
    <xf numFmtId="0" fontId="31" fillId="0" borderId="0"/>
  </cellStyleXfs>
  <cellXfs count="1209">
    <xf numFmtId="0" fontId="0" fillId="0" borderId="0" xfId="0"/>
    <xf numFmtId="0" fontId="6" fillId="0" borderId="0" xfId="2" applyFont="1" applyBorder="1" applyAlignment="1">
      <alignment horizontal="right"/>
    </xf>
    <xf numFmtId="0" fontId="14" fillId="0" borderId="0" xfId="2" applyFont="1" applyBorder="1" applyAlignment="1">
      <alignment horizontal="left" vertical="top"/>
    </xf>
    <xf numFmtId="0" fontId="14" fillId="0" borderId="8" xfId="2" applyFont="1" applyBorder="1" applyAlignment="1">
      <alignment horizontal="left" vertical="top"/>
    </xf>
    <xf numFmtId="0" fontId="7" fillId="0" borderId="0" xfId="2" applyFont="1" applyBorder="1" applyAlignment="1">
      <alignment horizontal="left" vertical="top"/>
    </xf>
    <xf numFmtId="0" fontId="7" fillId="0" borderId="0" xfId="2" applyFont="1" applyBorder="1" applyAlignment="1">
      <alignment horizontal="distributed"/>
    </xf>
    <xf numFmtId="0" fontId="14" fillId="0" borderId="10" xfId="2" applyFont="1" applyBorder="1" applyAlignment="1">
      <alignment horizontal="left" vertical="top"/>
    </xf>
    <xf numFmtId="0" fontId="14" fillId="0" borderId="8" xfId="2" applyFont="1" applyBorder="1" applyAlignment="1">
      <alignment horizontal="left" vertical="center"/>
    </xf>
    <xf numFmtId="0" fontId="12" fillId="0" borderId="9" xfId="2" applyFont="1" applyBorder="1" applyAlignment="1">
      <alignment vertical="top"/>
    </xf>
    <xf numFmtId="0" fontId="13" fillId="0" borderId="8" xfId="2" applyFont="1" applyBorder="1" applyAlignment="1">
      <alignment horizontal="left" vertical="top"/>
    </xf>
    <xf numFmtId="0" fontId="19" fillId="0" borderId="0" xfId="5" applyFont="1">
      <alignment vertical="center"/>
    </xf>
    <xf numFmtId="0" fontId="20" fillId="0" borderId="0" xfId="5" applyFont="1">
      <alignment vertical="center"/>
    </xf>
    <xf numFmtId="49" fontId="20" fillId="0" borderId="0" xfId="5" applyNumberFormat="1" applyFont="1" applyAlignment="1">
      <alignment horizontal="center" vertical="center"/>
    </xf>
    <xf numFmtId="0" fontId="17" fillId="0" borderId="0" xfId="5" applyFont="1">
      <alignment vertical="center"/>
    </xf>
    <xf numFmtId="0" fontId="17" fillId="0" borderId="0" xfId="5" applyFont="1" applyAlignment="1">
      <alignment horizontal="right" vertical="center"/>
    </xf>
    <xf numFmtId="0" fontId="18" fillId="0" borderId="0" xfId="5" applyFont="1" applyBorder="1" applyAlignment="1">
      <alignment vertical="center"/>
    </xf>
    <xf numFmtId="0" fontId="17" fillId="0" borderId="0" xfId="5" applyFont="1" applyBorder="1">
      <alignment vertical="center"/>
    </xf>
    <xf numFmtId="49" fontId="17" fillId="0" borderId="0" xfId="5" applyNumberFormat="1" applyFont="1" applyAlignment="1">
      <alignment horizontal="center" vertical="center"/>
    </xf>
    <xf numFmtId="0" fontId="16" fillId="0" borderId="0" xfId="5" applyFont="1" applyAlignment="1">
      <alignment vertical="center"/>
    </xf>
    <xf numFmtId="0" fontId="17" fillId="0" borderId="0" xfId="5" applyFont="1" applyAlignment="1">
      <alignment vertical="center"/>
    </xf>
    <xf numFmtId="0" fontId="18" fillId="0" borderId="0" xfId="5" applyFont="1" applyAlignment="1">
      <alignment horizontal="left" vertical="center"/>
    </xf>
    <xf numFmtId="0" fontId="20" fillId="0" borderId="0" xfId="5" applyFont="1" applyAlignment="1">
      <alignment horizontal="center" vertical="center"/>
    </xf>
    <xf numFmtId="0" fontId="21" fillId="0" borderId="0" xfId="5" applyFont="1" applyBorder="1" applyAlignment="1">
      <alignment horizontal="left" vertical="center"/>
    </xf>
    <xf numFmtId="0" fontId="17" fillId="0" borderId="0" xfId="5" applyFont="1" applyAlignment="1">
      <alignment horizontal="center" vertical="center"/>
    </xf>
    <xf numFmtId="0" fontId="21" fillId="0" borderId="0" xfId="5" applyFont="1" applyAlignment="1">
      <alignment horizontal="left" vertical="center"/>
    </xf>
    <xf numFmtId="0" fontId="23" fillId="0" borderId="0" xfId="5" applyFont="1">
      <alignment vertical="center"/>
    </xf>
    <xf numFmtId="0" fontId="10" fillId="0" borderId="21" xfId="5" applyFont="1" applyBorder="1" applyAlignment="1">
      <alignment horizontal="right" vertical="center"/>
    </xf>
    <xf numFmtId="0" fontId="10" fillId="0" borderId="0" xfId="5" applyFont="1" applyBorder="1" applyAlignment="1">
      <alignment horizontal="left"/>
    </xf>
    <xf numFmtId="0" fontId="16" fillId="0" borderId="0" xfId="5" applyFont="1" applyAlignment="1">
      <alignment horizontal="left" vertical="center"/>
    </xf>
    <xf numFmtId="0" fontId="17" fillId="0" borderId="0" xfId="5" applyFont="1" applyAlignment="1">
      <alignment horizontal="left" vertical="center"/>
    </xf>
    <xf numFmtId="0" fontId="10" fillId="0" borderId="0" xfId="4" applyFont="1" applyBorder="1" applyAlignment="1">
      <alignment vertical="center" wrapText="1"/>
    </xf>
    <xf numFmtId="0" fontId="10" fillId="0" borderId="0" xfId="4" applyFont="1" applyBorder="1" applyAlignment="1">
      <alignment horizontal="center" vertical="center"/>
    </xf>
    <xf numFmtId="0" fontId="24" fillId="0" borderId="8" xfId="2" applyFont="1" applyBorder="1" applyAlignment="1">
      <alignment vertical="top"/>
    </xf>
    <xf numFmtId="0" fontId="17" fillId="0" borderId="0" xfId="5" applyFont="1" applyBorder="1" applyAlignment="1">
      <alignment vertical="center"/>
    </xf>
    <xf numFmtId="0" fontId="13" fillId="0" borderId="60" xfId="2" applyFont="1" applyBorder="1" applyAlignment="1">
      <alignment horizontal="left" vertical="center"/>
    </xf>
    <xf numFmtId="0" fontId="10" fillId="0" borderId="18" xfId="5" applyFont="1" applyBorder="1" applyAlignment="1">
      <alignment vertical="center"/>
    </xf>
    <xf numFmtId="49" fontId="10" fillId="0" borderId="28" xfId="5" applyNumberFormat="1" applyFont="1" applyBorder="1" applyAlignment="1">
      <alignment horizontal="center" vertical="center" wrapText="1"/>
    </xf>
    <xf numFmtId="49" fontId="28" fillId="0" borderId="85" xfId="5" applyNumberFormat="1" applyFont="1" applyBorder="1" applyAlignment="1">
      <alignment horizontal="center" vertical="center"/>
    </xf>
    <xf numFmtId="49" fontId="28" fillId="0" borderId="28" xfId="5" applyNumberFormat="1" applyFont="1" applyBorder="1" applyAlignment="1">
      <alignment horizontal="center" vertical="center" wrapText="1"/>
    </xf>
    <xf numFmtId="49" fontId="28" fillId="0" borderId="86" xfId="5" applyNumberFormat="1" applyFont="1" applyBorder="1" applyAlignment="1">
      <alignment horizontal="center" vertical="center" wrapText="1"/>
    </xf>
    <xf numFmtId="49" fontId="28" fillId="0" borderId="30" xfId="5" applyNumberFormat="1" applyFont="1" applyBorder="1" applyAlignment="1">
      <alignment horizontal="center" vertical="center" wrapText="1"/>
    </xf>
    <xf numFmtId="0" fontId="24" fillId="0" borderId="10" xfId="2" applyFont="1" applyBorder="1" applyAlignment="1">
      <alignment vertical="top"/>
    </xf>
    <xf numFmtId="0" fontId="12" fillId="0" borderId="11" xfId="2" applyFont="1" applyBorder="1" applyAlignment="1">
      <alignment vertical="top"/>
    </xf>
    <xf numFmtId="0" fontId="13" fillId="0" borderId="4" xfId="4" applyFont="1" applyBorder="1" applyAlignment="1">
      <alignment horizontal="justify" vertical="center" wrapText="1"/>
    </xf>
    <xf numFmtId="0" fontId="14" fillId="0" borderId="0" xfId="2" applyFont="1" applyFill="1" applyBorder="1" applyAlignment="1">
      <alignment horizontal="left" vertical="top"/>
    </xf>
    <xf numFmtId="0" fontId="12" fillId="0" borderId="17" xfId="2" applyFont="1" applyBorder="1" applyAlignment="1">
      <alignment horizontal="left" vertical="center"/>
    </xf>
    <xf numFmtId="0" fontId="17" fillId="0" borderId="0" xfId="5" applyFont="1" applyBorder="1" applyAlignment="1">
      <alignment horizontal="left" vertical="center"/>
    </xf>
    <xf numFmtId="0" fontId="25" fillId="0" borderId="0" xfId="3" applyFont="1" applyAlignment="1">
      <alignment vertical="center"/>
    </xf>
    <xf numFmtId="0" fontId="7" fillId="0" borderId="0" xfId="3" applyFont="1" applyAlignment="1">
      <alignment vertical="center"/>
    </xf>
    <xf numFmtId="0" fontId="14" fillId="0" borderId="5" xfId="3" applyFont="1" applyBorder="1"/>
    <xf numFmtId="0" fontId="14" fillId="0" borderId="8" xfId="3" applyFont="1" applyBorder="1"/>
    <xf numFmtId="0" fontId="14" fillId="0" borderId="10" xfId="3" applyFont="1" applyBorder="1"/>
    <xf numFmtId="0" fontId="12" fillId="0" borderId="8" xfId="3" applyFont="1" applyBorder="1"/>
    <xf numFmtId="0" fontId="14" fillId="0" borderId="18" xfId="3" applyFont="1" applyBorder="1"/>
    <xf numFmtId="0" fontId="14" fillId="0" borderId="8" xfId="3" applyFont="1" applyBorder="1" applyAlignment="1">
      <alignment horizontal="left" vertical="top" wrapText="1"/>
    </xf>
    <xf numFmtId="0" fontId="14" fillId="0" borderId="10" xfId="3" applyFont="1" applyBorder="1" applyAlignment="1">
      <alignment vertical="top"/>
    </xf>
    <xf numFmtId="0" fontId="14" fillId="0" borderId="8" xfId="3" applyFont="1" applyBorder="1" applyAlignment="1">
      <alignment vertical="center"/>
    </xf>
    <xf numFmtId="0" fontId="14" fillId="0" borderId="8" xfId="3" applyFont="1" applyBorder="1" applyAlignment="1">
      <alignment vertical="top"/>
    </xf>
    <xf numFmtId="0" fontId="13" fillId="0" borderId="17" xfId="3" applyFont="1" applyBorder="1"/>
    <xf numFmtId="0" fontId="16" fillId="0" borderId="0" xfId="4" applyFont="1" applyAlignment="1" applyProtection="1">
      <alignment vertical="center"/>
      <protection locked="0"/>
    </xf>
    <xf numFmtId="0" fontId="16" fillId="0" borderId="0" xfId="4" applyFont="1" applyAlignment="1" applyProtection="1">
      <alignment horizontal="center" vertical="center"/>
      <protection locked="0"/>
    </xf>
    <xf numFmtId="0" fontId="10" fillId="0" borderId="0" xfId="5" applyFont="1">
      <alignment vertical="center"/>
    </xf>
    <xf numFmtId="0" fontId="10" fillId="0" borderId="0" xfId="5" applyFont="1" applyAlignment="1">
      <alignment vertical="center"/>
    </xf>
    <xf numFmtId="0" fontId="32" fillId="0" borderId="0" xfId="3" applyFont="1" applyAlignment="1"/>
    <xf numFmtId="0" fontId="32" fillId="0" borderId="1" xfId="3" applyFont="1" applyBorder="1" applyAlignment="1"/>
    <xf numFmtId="0" fontId="26" fillId="0" borderId="57" xfId="2" applyFont="1" applyFill="1" applyBorder="1" applyAlignment="1">
      <alignment vertical="center"/>
    </xf>
    <xf numFmtId="0" fontId="27" fillId="0" borderId="0" xfId="2" applyFont="1" applyFill="1" applyBorder="1" applyAlignment="1">
      <alignment vertical="center"/>
    </xf>
    <xf numFmtId="0" fontId="27" fillId="0" borderId="61" xfId="2" applyFont="1" applyFill="1" applyBorder="1" applyAlignment="1">
      <alignment vertical="center"/>
    </xf>
    <xf numFmtId="0" fontId="10" fillId="0" borderId="0" xfId="2" applyFont="1" applyFill="1" applyBorder="1" applyAlignment="1">
      <alignment horizontal="right"/>
    </xf>
    <xf numFmtId="0" fontId="13" fillId="0" borderId="1" xfId="3" applyFont="1" applyBorder="1" applyAlignment="1">
      <alignment horizontal="right" vertical="center"/>
    </xf>
    <xf numFmtId="0" fontId="13" fillId="0" borderId="0" xfId="3" applyFont="1" applyAlignment="1">
      <alignment vertical="center"/>
    </xf>
    <xf numFmtId="31" fontId="10" fillId="3" borderId="0" xfId="2" applyNumberFormat="1" applyFont="1" applyFill="1" applyBorder="1" applyAlignment="1" applyProtection="1">
      <alignment horizontal="center"/>
      <protection locked="0"/>
    </xf>
    <xf numFmtId="0" fontId="13" fillId="0" borderId="8" xfId="2" applyFont="1" applyFill="1" applyBorder="1" applyAlignment="1">
      <alignment horizontal="center" vertical="center"/>
    </xf>
    <xf numFmtId="0" fontId="13" fillId="0" borderId="53" xfId="2" applyFont="1" applyFill="1" applyBorder="1" applyAlignment="1">
      <alignment vertical="center"/>
    </xf>
    <xf numFmtId="0" fontId="13" fillId="0" borderId="53" xfId="2" applyFont="1" applyFill="1" applyBorder="1" applyAlignment="1" applyProtection="1">
      <alignment vertical="center"/>
    </xf>
    <xf numFmtId="49" fontId="23" fillId="3" borderId="10" xfId="5" applyNumberFormat="1" applyFont="1" applyFill="1" applyBorder="1" applyAlignment="1" applyProtection="1">
      <alignment horizontal="center" vertical="center"/>
      <protection locked="0"/>
    </xf>
    <xf numFmtId="49" fontId="23" fillId="3" borderId="83" xfId="5" applyNumberFormat="1" applyFont="1" applyFill="1" applyBorder="1" applyAlignment="1" applyProtection="1">
      <alignment horizontal="center" vertical="center"/>
      <protection locked="0"/>
    </xf>
    <xf numFmtId="49" fontId="23" fillId="3" borderId="84" xfId="5" applyNumberFormat="1" applyFont="1" applyFill="1" applyBorder="1" applyAlignment="1" applyProtection="1">
      <alignment horizontal="center" vertical="center"/>
      <protection locked="0"/>
    </xf>
    <xf numFmtId="49" fontId="23" fillId="3" borderId="32" xfId="5" applyNumberFormat="1" applyFont="1" applyFill="1" applyBorder="1" applyAlignment="1" applyProtection="1">
      <alignment horizontal="center" vertical="center"/>
      <protection locked="0"/>
    </xf>
    <xf numFmtId="49" fontId="23" fillId="3" borderId="3" xfId="5" applyNumberFormat="1" applyFont="1" applyFill="1" applyBorder="1" applyAlignment="1" applyProtection="1">
      <alignment horizontal="center" vertical="center"/>
      <protection locked="0"/>
    </xf>
    <xf numFmtId="49" fontId="23" fillId="3" borderId="33" xfId="5" applyNumberFormat="1" applyFont="1" applyFill="1" applyBorder="1" applyAlignment="1" applyProtection="1">
      <alignment horizontal="center" vertical="center"/>
      <protection locked="0"/>
    </xf>
    <xf numFmtId="49" fontId="23" fillId="3" borderId="4" xfId="5" applyNumberFormat="1" applyFont="1" applyFill="1" applyBorder="1" applyAlignment="1" applyProtection="1">
      <alignment horizontal="center" vertical="center"/>
      <protection locked="0"/>
    </xf>
    <xf numFmtId="49" fontId="10" fillId="3" borderId="32" xfId="5" applyNumberFormat="1" applyFont="1" applyFill="1" applyBorder="1" applyAlignment="1" applyProtection="1">
      <alignment horizontal="center" vertical="center"/>
      <protection locked="0"/>
    </xf>
    <xf numFmtId="49" fontId="10" fillId="3" borderId="3" xfId="5" applyNumberFormat="1" applyFont="1" applyFill="1" applyBorder="1" applyAlignment="1" applyProtection="1">
      <alignment horizontal="center" vertical="center"/>
      <protection locked="0"/>
    </xf>
    <xf numFmtId="49" fontId="10" fillId="3" borderId="33" xfId="5" applyNumberFormat="1" applyFont="1" applyFill="1" applyBorder="1" applyAlignment="1" applyProtection="1">
      <alignment horizontal="center" vertical="center"/>
      <protection locked="0"/>
    </xf>
    <xf numFmtId="49" fontId="10" fillId="3" borderId="4" xfId="5" applyNumberFormat="1" applyFont="1" applyFill="1" applyBorder="1" applyAlignment="1" applyProtection="1">
      <alignment horizontal="center" vertical="center"/>
      <protection locked="0"/>
    </xf>
    <xf numFmtId="0" fontId="7" fillId="0" borderId="0" xfId="2" applyFont="1" applyBorder="1" applyAlignment="1">
      <alignment horizontal="distributed" vertical="center"/>
    </xf>
    <xf numFmtId="0" fontId="13" fillId="0" borderId="56" xfId="2" applyFont="1" applyBorder="1" applyAlignment="1">
      <alignment horizontal="left" vertical="center"/>
    </xf>
    <xf numFmtId="0" fontId="17" fillId="3" borderId="2" xfId="5" applyFont="1" applyFill="1" applyBorder="1" applyAlignment="1" applyProtection="1">
      <alignment horizontal="left" vertical="center"/>
      <protection locked="0"/>
    </xf>
    <xf numFmtId="0" fontId="23" fillId="0" borderId="18" xfId="5" applyFont="1" applyBorder="1" applyAlignment="1">
      <alignment horizontal="center" vertical="center" wrapText="1"/>
    </xf>
    <xf numFmtId="0" fontId="23" fillId="0" borderId="19" xfId="5" applyFont="1" applyBorder="1" applyAlignment="1">
      <alignment horizontal="center" vertical="center" wrapText="1"/>
    </xf>
    <xf numFmtId="0" fontId="1" fillId="0" borderId="0" xfId="0" applyFont="1" applyProtection="1"/>
    <xf numFmtId="0" fontId="1" fillId="3" borderId="0" xfId="0" applyFont="1" applyFill="1" applyProtection="1"/>
    <xf numFmtId="0" fontId="1" fillId="4" borderId="0" xfId="0" applyFont="1" applyFill="1" applyProtection="1"/>
    <xf numFmtId="0" fontId="1" fillId="5" borderId="0" xfId="0" applyFont="1" applyFill="1" applyProtection="1"/>
    <xf numFmtId="0" fontId="1" fillId="2" borderId="0" xfId="0" applyFont="1" applyFill="1" applyProtection="1"/>
    <xf numFmtId="0" fontId="1" fillId="0" borderId="0" xfId="2" applyFont="1" applyBorder="1" applyAlignment="1">
      <alignment horizontal="left" vertical="top"/>
    </xf>
    <xf numFmtId="0" fontId="33" fillId="0" borderId="0" xfId="2" applyFont="1" applyBorder="1" applyAlignment="1">
      <alignment horizontal="left" vertical="top"/>
    </xf>
    <xf numFmtId="0" fontId="1" fillId="0" borderId="0" xfId="2" applyFont="1" applyBorder="1" applyAlignment="1"/>
    <xf numFmtId="0" fontId="9" fillId="0" borderId="0" xfId="2" applyFont="1" applyBorder="1" applyAlignment="1">
      <alignment horizontal="left" vertical="top"/>
    </xf>
    <xf numFmtId="0" fontId="1" fillId="0" borderId="0" xfId="2" applyFont="1" applyBorder="1" applyAlignment="1">
      <alignment horizontal="left"/>
    </xf>
    <xf numFmtId="0" fontId="34" fillId="0" borderId="0" xfId="2" applyFont="1" applyBorder="1" applyAlignment="1">
      <alignment horizontal="left" vertical="top"/>
    </xf>
    <xf numFmtId="0" fontId="1" fillId="0" borderId="0" xfId="3" applyFont="1"/>
    <xf numFmtId="0" fontId="1" fillId="0" borderId="0" xfId="2" applyFont="1" applyBorder="1" applyAlignment="1">
      <alignment horizontal="left" vertical="center"/>
    </xf>
    <xf numFmtId="0" fontId="1" fillId="0" borderId="18" xfId="3" applyFont="1" applyBorder="1" applyAlignment="1"/>
    <xf numFmtId="0" fontId="1" fillId="0" borderId="17" xfId="3" applyFont="1" applyBorder="1" applyAlignment="1"/>
    <xf numFmtId="0" fontId="1" fillId="6" borderId="8" xfId="3" applyFont="1" applyFill="1" applyBorder="1" applyAlignment="1" applyProtection="1">
      <alignment horizontal="center" vertical="center"/>
      <protection locked="0"/>
    </xf>
    <xf numFmtId="0" fontId="13" fillId="0" borderId="0" xfId="3" applyFont="1" applyFill="1" applyBorder="1" applyAlignment="1">
      <alignment vertical="center"/>
    </xf>
    <xf numFmtId="0" fontId="1" fillId="6" borderId="109" xfId="3" applyFont="1" applyFill="1" applyBorder="1" applyAlignment="1" applyProtection="1">
      <alignment horizontal="center" vertical="center"/>
      <protection locked="0"/>
    </xf>
    <xf numFmtId="0" fontId="1" fillId="6" borderId="110" xfId="3" applyFont="1" applyFill="1" applyBorder="1" applyAlignment="1" applyProtection="1">
      <alignment horizontal="center" vertical="center"/>
      <protection locked="0"/>
    </xf>
    <xf numFmtId="0" fontId="1" fillId="0" borderId="19" xfId="3" applyFont="1" applyBorder="1" applyAlignment="1"/>
    <xf numFmtId="0" fontId="1" fillId="0" borderId="18" xfId="3" applyFont="1" applyBorder="1"/>
    <xf numFmtId="0" fontId="1" fillId="0" borderId="17" xfId="3" applyFont="1" applyBorder="1"/>
    <xf numFmtId="0" fontId="1" fillId="0" borderId="19" xfId="3" applyFont="1" applyBorder="1"/>
    <xf numFmtId="0" fontId="1" fillId="6" borderId="10" xfId="3" applyFont="1" applyFill="1" applyBorder="1" applyAlignment="1" applyProtection="1">
      <alignment horizontal="center" vertical="center"/>
      <protection locked="0"/>
    </xf>
    <xf numFmtId="49" fontId="13" fillId="0" borderId="52" xfId="0" applyNumberFormat="1" applyFont="1" applyBorder="1" applyAlignment="1">
      <alignment vertical="center"/>
    </xf>
    <xf numFmtId="0" fontId="13" fillId="0" borderId="55" xfId="3" applyFont="1" applyFill="1" applyBorder="1" applyAlignment="1">
      <alignment vertical="center"/>
    </xf>
    <xf numFmtId="49" fontId="13" fillId="0" borderId="87" xfId="3" applyNumberFormat="1" applyFont="1" applyFill="1" applyBorder="1" applyAlignment="1">
      <alignment vertical="center"/>
    </xf>
    <xf numFmtId="0" fontId="13" fillId="0" borderId="53" xfId="3" applyFont="1" applyFill="1" applyBorder="1" applyAlignment="1">
      <alignment vertical="center"/>
    </xf>
    <xf numFmtId="0" fontId="1" fillId="0" borderId="8" xfId="3" applyFont="1" applyBorder="1"/>
    <xf numFmtId="49" fontId="13" fillId="0" borderId="0" xfId="0" applyNumberFormat="1" applyFont="1" applyAlignment="1">
      <alignment vertical="center"/>
    </xf>
    <xf numFmtId="49" fontId="13" fillId="0" borderId="65" xfId="3" applyNumberFormat="1" applyFont="1" applyFill="1" applyBorder="1" applyAlignment="1">
      <alignment vertical="center"/>
    </xf>
    <xf numFmtId="0" fontId="1" fillId="0" borderId="17" xfId="3" applyFont="1" applyBorder="1" applyAlignment="1">
      <alignment horizontal="left" vertical="top" wrapText="1"/>
    </xf>
    <xf numFmtId="0" fontId="1" fillId="6" borderId="109" xfId="3" applyFont="1" applyFill="1" applyBorder="1" applyAlignment="1" applyProtection="1">
      <alignment horizontal="center" vertical="center" wrapText="1"/>
      <protection locked="0"/>
    </xf>
    <xf numFmtId="0" fontId="1" fillId="6" borderId="110" xfId="3" applyFont="1" applyFill="1" applyBorder="1" applyAlignment="1" applyProtection="1">
      <alignment horizontal="center" vertical="center" wrapText="1"/>
      <protection locked="0"/>
    </xf>
    <xf numFmtId="0" fontId="1" fillId="0" borderId="19" xfId="3" applyFont="1" applyBorder="1" applyAlignment="1">
      <alignment vertical="top"/>
    </xf>
    <xf numFmtId="0" fontId="13" fillId="0" borderId="6" xfId="2" applyFont="1" applyFill="1" applyBorder="1" applyAlignment="1">
      <alignment vertical="center"/>
    </xf>
    <xf numFmtId="0" fontId="13" fillId="0" borderId="0" xfId="2" applyFont="1" applyFill="1" applyBorder="1" applyAlignment="1">
      <alignment vertical="center"/>
    </xf>
    <xf numFmtId="0" fontId="13" fillId="0" borderId="1" xfId="2" applyFont="1" applyFill="1" applyBorder="1" applyAlignment="1">
      <alignment vertical="center"/>
    </xf>
    <xf numFmtId="0" fontId="1" fillId="0" borderId="17" xfId="3" applyFont="1" applyBorder="1" applyAlignment="1">
      <alignment vertical="top"/>
    </xf>
    <xf numFmtId="0" fontId="1" fillId="0" borderId="18" xfId="3" applyFont="1" applyBorder="1" applyAlignment="1">
      <alignment vertical="center"/>
    </xf>
    <xf numFmtId="0" fontId="1" fillId="0" borderId="17" xfId="3" applyFont="1" applyBorder="1" applyAlignment="1">
      <alignment vertical="center"/>
    </xf>
    <xf numFmtId="0" fontId="1" fillId="0" borderId="8" xfId="3" applyFont="1" applyBorder="1" applyAlignment="1">
      <alignment vertical="center"/>
    </xf>
    <xf numFmtId="0" fontId="1" fillId="6" borderId="111" xfId="3" applyFont="1" applyFill="1" applyBorder="1" applyAlignment="1" applyProtection="1">
      <alignment horizontal="center" vertical="center"/>
      <protection locked="0"/>
    </xf>
    <xf numFmtId="0" fontId="1" fillId="6" borderId="112" xfId="3" applyFont="1" applyFill="1" applyBorder="1" applyAlignment="1" applyProtection="1">
      <alignment horizontal="center" vertical="center"/>
      <protection locked="0"/>
    </xf>
    <xf numFmtId="0" fontId="13" fillId="6" borderId="111" xfId="3" applyFont="1" applyFill="1" applyBorder="1" applyAlignment="1" applyProtection="1">
      <alignment horizontal="center" vertical="center"/>
      <protection locked="0"/>
    </xf>
    <xf numFmtId="0" fontId="13" fillId="6" borderId="112" xfId="3" applyFont="1" applyFill="1" applyBorder="1" applyAlignment="1" applyProtection="1">
      <alignment horizontal="center" vertical="center"/>
      <protection locked="0"/>
    </xf>
    <xf numFmtId="0" fontId="13" fillId="6" borderId="0" xfId="3" applyFont="1" applyFill="1" applyBorder="1" applyAlignment="1" applyProtection="1">
      <alignment horizontal="center" vertical="center"/>
      <protection locked="0"/>
    </xf>
    <xf numFmtId="0" fontId="1" fillId="0" borderId="0" xfId="3" applyFont="1" applyBorder="1"/>
    <xf numFmtId="0" fontId="1" fillId="0" borderId="0" xfId="3" applyFont="1" applyBorder="1" applyAlignment="1"/>
    <xf numFmtId="0" fontId="1" fillId="0" borderId="0" xfId="3" applyFont="1" applyAlignment="1"/>
    <xf numFmtId="0" fontId="1" fillId="0" borderId="0" xfId="3" applyFont="1" applyAlignment="1">
      <alignment vertical="center"/>
    </xf>
    <xf numFmtId="0" fontId="14" fillId="0" borderId="5" xfId="3" applyFont="1" applyBorder="1" applyAlignment="1">
      <alignment vertical="top"/>
    </xf>
    <xf numFmtId="0" fontId="14" fillId="0" borderId="6" xfId="3" applyFont="1" applyBorder="1" applyAlignment="1">
      <alignment vertical="top"/>
    </xf>
    <xf numFmtId="0" fontId="14" fillId="0" borderId="0" xfId="3" applyFont="1" applyBorder="1"/>
    <xf numFmtId="0" fontId="14" fillId="0" borderId="9" xfId="3" applyFont="1" applyBorder="1"/>
    <xf numFmtId="0" fontId="1" fillId="6" borderId="0" xfId="3" applyFont="1" applyFill="1" applyAlignment="1" applyProtection="1">
      <alignment horizontal="center" vertical="center"/>
      <protection locked="0"/>
    </xf>
    <xf numFmtId="0" fontId="13" fillId="6" borderId="110" xfId="2" applyFont="1" applyFill="1" applyBorder="1" applyAlignment="1" applyProtection="1">
      <alignment horizontal="center" vertical="center" wrapText="1"/>
      <protection locked="0"/>
    </xf>
    <xf numFmtId="0" fontId="13" fillId="6" borderId="8" xfId="2" applyFont="1" applyFill="1" applyBorder="1" applyAlignment="1" applyProtection="1">
      <alignment horizontal="center" vertical="center" wrapText="1"/>
      <protection locked="0"/>
    </xf>
    <xf numFmtId="0" fontId="13" fillId="0" borderId="9" xfId="2" applyFont="1" applyFill="1" applyBorder="1" applyAlignment="1">
      <alignment vertical="center"/>
    </xf>
    <xf numFmtId="0" fontId="14" fillId="0" borderId="21" xfId="3" applyFont="1" applyBorder="1" applyAlignment="1">
      <alignment vertical="center"/>
    </xf>
    <xf numFmtId="0" fontId="1" fillId="0" borderId="21" xfId="3" applyFont="1" applyBorder="1"/>
    <xf numFmtId="0" fontId="13" fillId="0" borderId="2" xfId="3" applyFont="1" applyFill="1" applyBorder="1" applyAlignment="1">
      <alignment horizontal="right" vertical="center"/>
    </xf>
    <xf numFmtId="0" fontId="1" fillId="6" borderId="5" xfId="3" applyFont="1" applyFill="1" applyBorder="1" applyAlignment="1" applyProtection="1">
      <alignment horizontal="center" vertical="center"/>
      <protection locked="0"/>
    </xf>
    <xf numFmtId="0" fontId="14" fillId="0" borderId="11" xfId="3" applyFont="1" applyBorder="1"/>
    <xf numFmtId="0" fontId="14" fillId="0" borderId="6" xfId="3" applyFont="1" applyBorder="1"/>
    <xf numFmtId="0" fontId="13" fillId="3" borderId="5" xfId="3" applyFont="1" applyFill="1" applyBorder="1" applyAlignment="1" applyProtection="1">
      <alignment horizontal="center" vertical="center"/>
      <protection locked="0"/>
    </xf>
    <xf numFmtId="0" fontId="14" fillId="0" borderId="18" xfId="3" applyFont="1" applyBorder="1" applyAlignment="1">
      <alignment vertical="top"/>
    </xf>
    <xf numFmtId="0" fontId="13" fillId="0" borderId="6" xfId="3" applyFont="1" applyFill="1" applyBorder="1" applyAlignment="1">
      <alignment vertical="center"/>
    </xf>
    <xf numFmtId="0" fontId="14" fillId="0" borderId="17" xfId="3" applyFont="1" applyBorder="1"/>
    <xf numFmtId="0" fontId="14" fillId="0" borderId="19" xfId="3" applyFont="1" applyBorder="1"/>
    <xf numFmtId="0" fontId="13" fillId="0" borderId="53" xfId="3" applyFont="1" applyFill="1" applyBorder="1" applyAlignment="1">
      <alignment horizontal="center" vertical="center"/>
    </xf>
    <xf numFmtId="0" fontId="13" fillId="6" borderId="1" xfId="2" applyFont="1" applyFill="1" applyBorder="1" applyAlignment="1" applyProtection="1">
      <alignment horizontal="center" vertical="center"/>
      <protection locked="0"/>
    </xf>
    <xf numFmtId="0" fontId="14" fillId="0" borderId="8" xfId="3" applyFont="1" applyBorder="1" applyAlignment="1">
      <alignment horizontal="left" vertical="top"/>
    </xf>
    <xf numFmtId="0" fontId="14" fillId="0" borderId="0" xfId="3" applyFont="1" applyBorder="1" applyAlignment="1">
      <alignment horizontal="left" vertical="top"/>
    </xf>
    <xf numFmtId="0" fontId="1" fillId="0" borderId="18" xfId="3" applyFont="1" applyBorder="1" applyAlignment="1">
      <alignment horizontal="left" vertical="top" wrapText="1"/>
    </xf>
    <xf numFmtId="0" fontId="13" fillId="6" borderId="5" xfId="2" applyFont="1" applyFill="1" applyBorder="1" applyAlignment="1" applyProtection="1">
      <alignment horizontal="center" vertical="center"/>
      <protection locked="0"/>
    </xf>
    <xf numFmtId="0" fontId="14" fillId="0" borderId="0" xfId="3" applyFont="1" applyBorder="1" applyAlignment="1">
      <alignment vertical="top"/>
    </xf>
    <xf numFmtId="0" fontId="13" fillId="0" borderId="25" xfId="2" applyFont="1" applyFill="1" applyBorder="1" applyAlignment="1">
      <alignment horizontal="right" vertical="center"/>
    </xf>
    <xf numFmtId="0" fontId="14" fillId="0" borderId="9" xfId="3" applyFont="1" applyBorder="1" applyAlignment="1">
      <alignment vertical="center"/>
    </xf>
    <xf numFmtId="0" fontId="14" fillId="0" borderId="0" xfId="3" applyFont="1" applyBorder="1" applyAlignment="1">
      <alignment vertical="center"/>
    </xf>
    <xf numFmtId="0" fontId="13" fillId="6" borderId="26" xfId="3" applyFont="1" applyFill="1" applyBorder="1" applyAlignment="1" applyProtection="1">
      <alignment horizontal="center" vertical="center"/>
      <protection locked="0"/>
    </xf>
    <xf numFmtId="0" fontId="13" fillId="3" borderId="11" xfId="3" applyFont="1" applyFill="1" applyBorder="1" applyAlignment="1">
      <alignment vertical="center"/>
    </xf>
    <xf numFmtId="0" fontId="14" fillId="0" borderId="2" xfId="3" applyFont="1" applyBorder="1" applyAlignment="1">
      <alignment vertical="center"/>
    </xf>
    <xf numFmtId="0" fontId="14" fillId="0" borderId="8" xfId="2" applyFont="1" applyBorder="1" applyAlignment="1">
      <alignment vertical="top"/>
    </xf>
    <xf numFmtId="0" fontId="14" fillId="0" borderId="0" xfId="2" applyFont="1" applyBorder="1" applyAlignment="1">
      <alignment vertical="top"/>
    </xf>
    <xf numFmtId="0" fontId="1" fillId="0" borderId="6" xfId="3" applyFont="1" applyBorder="1"/>
    <xf numFmtId="0" fontId="13" fillId="0" borderId="0" xfId="3" applyFont="1" applyBorder="1" applyAlignment="1">
      <alignment vertical="center"/>
    </xf>
    <xf numFmtId="0" fontId="36" fillId="0" borderId="0" xfId="3" applyFont="1" applyBorder="1"/>
    <xf numFmtId="0" fontId="36" fillId="0" borderId="0" xfId="3" applyFont="1" applyBorder="1" applyAlignment="1">
      <alignment vertical="center"/>
    </xf>
    <xf numFmtId="0" fontId="7" fillId="0" borderId="0" xfId="3" applyFont="1" applyBorder="1" applyAlignment="1">
      <alignment vertical="center"/>
    </xf>
    <xf numFmtId="0" fontId="1" fillId="0" borderId="0" xfId="4" applyFont="1">
      <alignment vertical="center"/>
    </xf>
    <xf numFmtId="0" fontId="32" fillId="0" borderId="0" xfId="3" applyFont="1"/>
    <xf numFmtId="0" fontId="7" fillId="0" borderId="0" xfId="3" applyFont="1"/>
    <xf numFmtId="0" fontId="9" fillId="0" borderId="0" xfId="3" applyFont="1"/>
    <xf numFmtId="0" fontId="9" fillId="0" borderId="5" xfId="3" applyFont="1" applyBorder="1"/>
    <xf numFmtId="0" fontId="9" fillId="0" borderId="6" xfId="3" applyFont="1" applyBorder="1"/>
    <xf numFmtId="0" fontId="9" fillId="0" borderId="7" xfId="3" applyFont="1" applyBorder="1"/>
    <xf numFmtId="0" fontId="9" fillId="0" borderId="18" xfId="3" applyFont="1" applyBorder="1"/>
    <xf numFmtId="0" fontId="13" fillId="0" borderId="5" xfId="3" applyFont="1" applyBorder="1" applyAlignment="1">
      <alignment horizontal="left" vertical="top"/>
    </xf>
    <xf numFmtId="0" fontId="13" fillId="0" borderId="6" xfId="3" applyFont="1" applyBorder="1" applyAlignment="1">
      <alignment horizontal="left" vertical="top"/>
    </xf>
    <xf numFmtId="0" fontId="13" fillId="0" borderId="7" xfId="3" applyFont="1" applyBorder="1" applyAlignment="1">
      <alignment horizontal="left" vertical="top"/>
    </xf>
    <xf numFmtId="0" fontId="1" fillId="0" borderId="9" xfId="3" applyFont="1" applyBorder="1"/>
    <xf numFmtId="0" fontId="13" fillId="0" borderId="52" xfId="3" applyFont="1" applyBorder="1" applyAlignment="1"/>
    <xf numFmtId="0" fontId="13" fillId="0" borderId="116" xfId="3" applyFont="1" applyBorder="1" applyAlignment="1">
      <alignment horizontal="center"/>
    </xf>
    <xf numFmtId="0" fontId="13" fillId="0" borderId="8" xfId="3" applyFont="1" applyBorder="1" applyAlignment="1"/>
    <xf numFmtId="0" fontId="13" fillId="0" borderId="0" xfId="2" applyFont="1" applyBorder="1" applyAlignment="1"/>
    <xf numFmtId="0" fontId="13" fillId="0" borderId="9" xfId="2" applyFont="1" applyBorder="1" applyAlignment="1"/>
    <xf numFmtId="0" fontId="13" fillId="0" borderId="17" xfId="3" applyFont="1" applyBorder="1" applyAlignment="1"/>
    <xf numFmtId="0" fontId="13" fillId="0" borderId="56" xfId="3" applyFont="1" applyBorder="1" applyAlignment="1"/>
    <xf numFmtId="0" fontId="13" fillId="0" borderId="65" xfId="3" applyFont="1" applyBorder="1" applyAlignment="1"/>
    <xf numFmtId="0" fontId="13" fillId="0" borderId="60" xfId="3" applyFont="1" applyBorder="1" applyAlignment="1"/>
    <xf numFmtId="0" fontId="13" fillId="0" borderId="72" xfId="3" applyFont="1" applyBorder="1" applyAlignment="1"/>
    <xf numFmtId="0" fontId="13" fillId="0" borderId="8" xfId="2" applyFont="1" applyBorder="1" applyAlignment="1"/>
    <xf numFmtId="0" fontId="13" fillId="0" borderId="8" xfId="3" applyFont="1" applyBorder="1"/>
    <xf numFmtId="0" fontId="13" fillId="0" borderId="0" xfId="3" applyFont="1" applyBorder="1" applyAlignment="1"/>
    <xf numFmtId="0" fontId="13" fillId="0" borderId="17" xfId="3" applyFont="1" applyFill="1" applyBorder="1"/>
    <xf numFmtId="0" fontId="13" fillId="0" borderId="10" xfId="3" applyFont="1" applyBorder="1"/>
    <xf numFmtId="0" fontId="13" fillId="0" borderId="1" xfId="3" applyFont="1" applyBorder="1" applyAlignment="1"/>
    <xf numFmtId="0" fontId="13" fillId="0" borderId="0" xfId="2" applyFont="1" applyBorder="1" applyAlignment="1">
      <alignment horizontal="left"/>
    </xf>
    <xf numFmtId="0" fontId="13" fillId="0" borderId="9" xfId="2" applyFont="1" applyBorder="1" applyAlignment="1">
      <alignment horizontal="left"/>
    </xf>
    <xf numFmtId="0" fontId="1" fillId="0" borderId="10" xfId="3" applyFont="1" applyBorder="1"/>
    <xf numFmtId="0" fontId="1" fillId="0" borderId="1" xfId="3" applyFont="1" applyBorder="1"/>
    <xf numFmtId="0" fontId="1" fillId="0" borderId="11" xfId="3" applyFont="1" applyBorder="1"/>
    <xf numFmtId="0" fontId="13" fillId="0" borderId="10" xfId="3" applyFont="1" applyFill="1" applyBorder="1" applyAlignment="1"/>
    <xf numFmtId="0" fontId="13" fillId="0" borderId="1" xfId="3" applyFont="1" applyFill="1" applyBorder="1" applyAlignment="1"/>
    <xf numFmtId="0" fontId="13" fillId="0" borderId="11" xfId="3" applyFont="1" applyFill="1" applyBorder="1" applyAlignment="1"/>
    <xf numFmtId="0" fontId="12" fillId="0" borderId="0" xfId="3" applyFont="1"/>
    <xf numFmtId="0" fontId="14" fillId="0" borderId="21" xfId="3" applyFont="1" applyBorder="1"/>
    <xf numFmtId="0" fontId="7" fillId="0" borderId="0" xfId="3" applyFont="1" applyBorder="1"/>
    <xf numFmtId="0" fontId="9" fillId="0" borderId="0" xfId="3" applyFont="1" applyBorder="1"/>
    <xf numFmtId="0" fontId="25" fillId="0" borderId="0" xfId="3" applyFont="1" applyBorder="1"/>
    <xf numFmtId="0" fontId="1" fillId="0" borderId="18" xfId="3" applyFont="1" applyBorder="1" applyAlignment="1">
      <alignment horizontal="left" vertical="center"/>
    </xf>
    <xf numFmtId="0" fontId="1" fillId="0" borderId="18" xfId="2" applyFont="1" applyBorder="1" applyAlignment="1"/>
    <xf numFmtId="0" fontId="1" fillId="0" borderId="18" xfId="3" applyFont="1" applyBorder="1" applyAlignment="1">
      <alignment vertical="top"/>
    </xf>
    <xf numFmtId="0" fontId="37" fillId="0" borderId="18" xfId="1" applyFont="1" applyBorder="1" applyAlignment="1">
      <alignment vertical="top"/>
    </xf>
    <xf numFmtId="0" fontId="13" fillId="0" borderId="6" xfId="3" applyFont="1" applyBorder="1" applyAlignment="1">
      <alignment vertical="center"/>
    </xf>
    <xf numFmtId="0" fontId="13" fillId="0" borderId="6" xfId="3" applyFont="1" applyBorder="1"/>
    <xf numFmtId="0" fontId="13" fillId="0" borderId="7" xfId="3" applyFont="1" applyBorder="1"/>
    <xf numFmtId="0" fontId="1" fillId="0" borderId="0" xfId="3" applyFont="1" applyBorder="1" applyAlignment="1">
      <alignment vertical="top" wrapText="1"/>
    </xf>
    <xf numFmtId="0" fontId="1" fillId="0" borderId="21" xfId="3" applyFont="1" applyBorder="1" applyAlignment="1">
      <alignment vertical="center"/>
    </xf>
    <xf numFmtId="0" fontId="23" fillId="0" borderId="0" xfId="2" applyFont="1" applyFill="1" applyBorder="1" applyAlignment="1">
      <alignment vertical="top" wrapText="1"/>
    </xf>
    <xf numFmtId="0" fontId="1" fillId="0" borderId="0" xfId="3" applyFont="1" applyAlignment="1">
      <alignment vertical="top"/>
    </xf>
    <xf numFmtId="0" fontId="14" fillId="0" borderId="7" xfId="3" applyFont="1" applyBorder="1" applyAlignment="1">
      <alignment vertical="top"/>
    </xf>
    <xf numFmtId="0" fontId="13" fillId="0" borderId="5" xfId="3" applyFont="1" applyBorder="1" applyAlignment="1">
      <alignment vertical="center"/>
    </xf>
    <xf numFmtId="0" fontId="1" fillId="0" borderId="0" xfId="3" applyFont="1" applyBorder="1" applyAlignment="1">
      <alignment horizontal="left" vertical="top"/>
    </xf>
    <xf numFmtId="0" fontId="14" fillId="0" borderId="11" xfId="3" applyFont="1" applyBorder="1" applyAlignment="1">
      <alignment vertical="top"/>
    </xf>
    <xf numFmtId="0" fontId="13" fillId="0" borderId="10" xfId="3" applyFont="1" applyBorder="1" applyAlignment="1">
      <alignment vertical="center"/>
    </xf>
    <xf numFmtId="0" fontId="13" fillId="0" borderId="1" xfId="3" applyFont="1" applyBorder="1"/>
    <xf numFmtId="0" fontId="13" fillId="0" borderId="11" xfId="3" applyFont="1" applyBorder="1"/>
    <xf numFmtId="0" fontId="13" fillId="0" borderId="0" xfId="3" applyFont="1" applyBorder="1" applyAlignment="1">
      <alignment vertical="top"/>
    </xf>
    <xf numFmtId="0" fontId="13" fillId="0" borderId="0" xfId="3" applyFont="1" applyBorder="1" applyAlignment="1">
      <alignment horizontal="right"/>
    </xf>
    <xf numFmtId="0" fontId="13" fillId="0" borderId="18" xfId="3" applyFont="1" applyBorder="1"/>
    <xf numFmtId="0" fontId="1" fillId="0" borderId="0" xfId="0" applyFont="1"/>
    <xf numFmtId="0" fontId="13" fillId="0" borderId="0" xfId="3" applyFont="1" applyBorder="1"/>
    <xf numFmtId="0" fontId="13" fillId="0" borderId="24" xfId="3" applyFont="1" applyBorder="1" applyAlignment="1">
      <alignment vertical="top"/>
    </xf>
    <xf numFmtId="0" fontId="13" fillId="0" borderId="5" xfId="3" applyFont="1" applyBorder="1"/>
    <xf numFmtId="0" fontId="13" fillId="0" borderId="26" xfId="3" applyFont="1" applyFill="1" applyBorder="1" applyAlignment="1">
      <alignment vertical="center"/>
    </xf>
    <xf numFmtId="0" fontId="13" fillId="0" borderId="23" xfId="3" applyFont="1" applyBorder="1" applyAlignment="1">
      <alignment vertical="top"/>
    </xf>
    <xf numFmtId="0" fontId="14" fillId="0" borderId="23" xfId="3" applyFont="1" applyBorder="1" applyAlignment="1">
      <alignment vertical="top"/>
    </xf>
    <xf numFmtId="0" fontId="13" fillId="0" borderId="8" xfId="3" applyFont="1" applyBorder="1" applyAlignment="1">
      <alignment vertical="center"/>
    </xf>
    <xf numFmtId="0" fontId="13" fillId="0" borderId="53" xfId="3" applyFont="1" applyBorder="1" applyAlignment="1">
      <alignment vertical="center"/>
    </xf>
    <xf numFmtId="0" fontId="13" fillId="0" borderId="56" xfId="3" applyFont="1" applyFill="1" applyBorder="1" applyAlignment="1" applyProtection="1">
      <alignment horizontal="center" vertical="center"/>
      <protection locked="0"/>
    </xf>
    <xf numFmtId="0" fontId="14" fillId="0" borderId="23" xfId="2" applyFont="1" applyBorder="1" applyAlignment="1">
      <alignment horizontal="left" vertical="top"/>
    </xf>
    <xf numFmtId="0" fontId="7" fillId="0" borderId="17" xfId="3" applyFont="1" applyBorder="1"/>
    <xf numFmtId="0" fontId="13" fillId="0" borderId="10" xfId="3" applyFont="1" applyFill="1" applyBorder="1" applyAlignment="1" applyProtection="1">
      <alignment horizontal="center" vertical="center"/>
      <protection locked="0"/>
    </xf>
    <xf numFmtId="0" fontId="13" fillId="0" borderId="5" xfId="3" applyFont="1" applyFill="1" applyBorder="1" applyAlignment="1">
      <alignment horizontal="center" vertical="center"/>
    </xf>
    <xf numFmtId="0" fontId="13" fillId="0" borderId="6" xfId="3" applyFont="1" applyFill="1" applyBorder="1" applyAlignment="1">
      <alignment horizontal="right" vertical="center"/>
    </xf>
    <xf numFmtId="0" fontId="13" fillId="0" borderId="7" xfId="3" applyFont="1" applyFill="1" applyBorder="1" applyAlignment="1">
      <alignment vertical="center"/>
    </xf>
    <xf numFmtId="0" fontId="13" fillId="0" borderId="23" xfId="2" applyFont="1" applyBorder="1" applyAlignment="1">
      <alignment vertical="top"/>
    </xf>
    <xf numFmtId="0" fontId="1" fillId="0" borderId="17" xfId="3" applyFont="1" applyBorder="1" applyAlignment="1">
      <alignment horizontal="left" vertical="center"/>
    </xf>
    <xf numFmtId="0" fontId="1" fillId="0" borderId="17" xfId="2" applyFont="1" applyBorder="1" applyAlignment="1"/>
    <xf numFmtId="0" fontId="13" fillId="0" borderId="61" xfId="3" applyFont="1" applyBorder="1" applyAlignment="1">
      <alignment horizontal="left" vertical="center"/>
    </xf>
    <xf numFmtId="0" fontId="13" fillId="0" borderId="53" xfId="2" applyFont="1" applyBorder="1" applyAlignment="1">
      <alignment horizontal="left" vertical="top"/>
    </xf>
    <xf numFmtId="0" fontId="13" fillId="0" borderId="23" xfId="3" applyFont="1" applyBorder="1" applyAlignment="1">
      <alignment horizontal="left" vertical="top"/>
    </xf>
    <xf numFmtId="0" fontId="1" fillId="0" borderId="17" xfId="3" applyFont="1" applyBorder="1" applyAlignment="1">
      <alignment horizontal="center" vertical="center"/>
    </xf>
    <xf numFmtId="0" fontId="13" fillId="0" borderId="22" xfId="3" applyFont="1" applyBorder="1" applyAlignment="1">
      <alignment vertical="top"/>
    </xf>
    <xf numFmtId="0" fontId="1" fillId="0" borderId="19" xfId="3" applyFont="1" applyBorder="1" applyAlignment="1">
      <alignment vertical="center"/>
    </xf>
    <xf numFmtId="0" fontId="13" fillId="0" borderId="12" xfId="3" applyFont="1" applyBorder="1" applyAlignment="1">
      <alignment vertical="top"/>
    </xf>
    <xf numFmtId="0" fontId="37" fillId="0" borderId="17" xfId="1" applyFont="1" applyBorder="1" applyAlignment="1">
      <alignment vertical="top"/>
    </xf>
    <xf numFmtId="0" fontId="13" fillId="3" borderId="114" xfId="3" applyFont="1" applyFill="1" applyBorder="1" applyAlignment="1" applyProtection="1">
      <alignment horizontal="center" vertical="center"/>
      <protection locked="0"/>
    </xf>
    <xf numFmtId="0" fontId="13" fillId="0" borderId="11" xfId="3" applyFont="1" applyFill="1" applyBorder="1" applyAlignment="1">
      <alignment vertical="center"/>
    </xf>
    <xf numFmtId="0" fontId="13" fillId="0" borderId="16" xfId="3" applyFont="1" applyBorder="1" applyAlignment="1">
      <alignment vertical="top"/>
    </xf>
    <xf numFmtId="0" fontId="13" fillId="3" borderId="110" xfId="3" applyFont="1" applyFill="1" applyBorder="1" applyAlignment="1" applyProtection="1">
      <alignment horizontal="center" vertical="center"/>
      <protection locked="0"/>
    </xf>
    <xf numFmtId="0" fontId="13" fillId="0" borderId="20" xfId="3" applyFont="1" applyBorder="1" applyAlignment="1">
      <alignment vertical="top"/>
    </xf>
    <xf numFmtId="0" fontId="13" fillId="3" borderId="10" xfId="3" applyFont="1" applyFill="1" applyBorder="1" applyAlignment="1" applyProtection="1">
      <alignment horizontal="center" vertical="center"/>
      <protection locked="0"/>
    </xf>
    <xf numFmtId="0" fontId="13" fillId="3" borderId="10" xfId="3" applyFont="1" applyFill="1" applyBorder="1" applyAlignment="1" applyProtection="1">
      <alignment horizontal="center"/>
      <protection locked="0"/>
    </xf>
    <xf numFmtId="0" fontId="13" fillId="0" borderId="5" xfId="3" applyFont="1" applyFill="1" applyBorder="1" applyAlignment="1">
      <alignment vertical="center"/>
    </xf>
    <xf numFmtId="0" fontId="13" fillId="6" borderId="113" xfId="3" applyFont="1" applyFill="1" applyBorder="1" applyAlignment="1" applyProtection="1">
      <alignment horizontal="center" vertical="center"/>
      <protection locked="0"/>
    </xf>
    <xf numFmtId="0" fontId="13" fillId="0" borderId="6" xfId="3" applyFont="1" applyFill="1" applyBorder="1" applyAlignment="1">
      <alignment horizontal="center" vertical="center"/>
    </xf>
    <xf numFmtId="0" fontId="14" fillId="0" borderId="22" xfId="3" applyFont="1" applyBorder="1" applyAlignment="1">
      <alignment vertical="top"/>
    </xf>
    <xf numFmtId="0" fontId="13" fillId="0" borderId="10" xfId="3" applyFont="1" applyFill="1" applyBorder="1" applyAlignment="1">
      <alignment vertical="center"/>
    </xf>
    <xf numFmtId="0" fontId="13" fillId="0" borderId="1" xfId="3" applyFont="1" applyFill="1" applyBorder="1" applyAlignment="1">
      <alignment vertical="center"/>
    </xf>
    <xf numFmtId="0" fontId="13" fillId="6" borderId="1" xfId="3" applyFont="1" applyFill="1" applyBorder="1" applyAlignment="1" applyProtection="1">
      <alignment horizontal="center" vertical="center"/>
      <protection locked="0"/>
    </xf>
    <xf numFmtId="0" fontId="13" fillId="0" borderId="1" xfId="3" applyFont="1" applyFill="1" applyBorder="1" applyAlignment="1">
      <alignment horizontal="center" vertical="center"/>
    </xf>
    <xf numFmtId="0" fontId="42" fillId="0" borderId="0" xfId="4" applyFont="1" applyAlignment="1">
      <alignment vertical="center"/>
    </xf>
    <xf numFmtId="0" fontId="25" fillId="0" borderId="0" xfId="4" applyFont="1" applyAlignment="1">
      <alignment vertical="center"/>
    </xf>
    <xf numFmtId="0" fontId="32" fillId="0" borderId="0" xfId="4" applyFont="1" applyAlignment="1">
      <alignment vertical="center"/>
    </xf>
    <xf numFmtId="0" fontId="13" fillId="0" borderId="0" xfId="4" applyFont="1" applyAlignment="1">
      <alignment vertical="center"/>
    </xf>
    <xf numFmtId="0" fontId="13" fillId="0" borderId="0" xfId="4" applyFont="1">
      <alignment vertical="center"/>
    </xf>
    <xf numFmtId="0" fontId="13" fillId="0" borderId="21" xfId="4" applyFont="1" applyBorder="1" applyAlignment="1">
      <alignment vertical="top" wrapText="1"/>
    </xf>
    <xf numFmtId="0" fontId="13" fillId="0" borderId="2" xfId="4" applyFont="1" applyBorder="1" applyAlignment="1">
      <alignment vertical="center" wrapText="1"/>
    </xf>
    <xf numFmtId="0" fontId="13" fillId="0" borderId="21" xfId="4" applyFont="1" applyBorder="1" applyAlignment="1">
      <alignment vertical="center" textRotation="255" wrapText="1"/>
    </xf>
    <xf numFmtId="0" fontId="13" fillId="2" borderId="21" xfId="4" applyFont="1" applyFill="1" applyBorder="1" applyAlignment="1">
      <alignment vertical="center" textRotation="255" wrapText="1"/>
    </xf>
    <xf numFmtId="0" fontId="13" fillId="0" borderId="21" xfId="4" applyFont="1" applyBorder="1" applyAlignment="1">
      <alignment horizontal="justify" vertical="top" wrapText="1"/>
    </xf>
    <xf numFmtId="0" fontId="13" fillId="0" borderId="2" xfId="4" applyFont="1" applyBorder="1" applyAlignment="1">
      <alignment horizontal="justify" vertical="center" wrapText="1"/>
    </xf>
    <xf numFmtId="0" fontId="13" fillId="0" borderId="4" xfId="4" applyFont="1" applyBorder="1" applyAlignment="1">
      <alignment vertical="center" wrapText="1"/>
    </xf>
    <xf numFmtId="0" fontId="13" fillId="6" borderId="21" xfId="4" applyFont="1" applyFill="1" applyBorder="1" applyAlignment="1" applyProtection="1">
      <alignment horizontal="center" vertical="center" wrapText="1"/>
      <protection locked="0"/>
    </xf>
    <xf numFmtId="0" fontId="13" fillId="2" borderId="21" xfId="4" applyFont="1" applyFill="1" applyBorder="1" applyAlignment="1">
      <alignment horizontal="center" vertical="center" wrapText="1"/>
    </xf>
    <xf numFmtId="0" fontId="13" fillId="0" borderId="5" xfId="4" applyFont="1" applyBorder="1" applyAlignment="1">
      <alignment vertical="center" wrapText="1"/>
    </xf>
    <xf numFmtId="0" fontId="13" fillId="0" borderId="7" xfId="4" applyFont="1" applyBorder="1" applyAlignment="1">
      <alignment horizontal="justify" vertical="center" wrapText="1"/>
    </xf>
    <xf numFmtId="0" fontId="13" fillId="6" borderId="18" xfId="4" applyFont="1" applyFill="1" applyBorder="1" applyAlignment="1" applyProtection="1">
      <alignment horizontal="center" vertical="center" wrapText="1"/>
      <protection locked="0"/>
    </xf>
    <xf numFmtId="0" fontId="13" fillId="2" borderId="18" xfId="4" applyFont="1" applyFill="1" applyBorder="1" applyAlignment="1">
      <alignment horizontal="center" vertical="center" wrapText="1"/>
    </xf>
    <xf numFmtId="0" fontId="13" fillId="0" borderId="52" xfId="4" applyFont="1" applyBorder="1" applyAlignment="1">
      <alignment vertical="center" wrapText="1"/>
    </xf>
    <xf numFmtId="0" fontId="13" fillId="0" borderId="54" xfId="4" applyFont="1" applyBorder="1" applyAlignment="1">
      <alignment horizontal="justify" vertical="center" wrapText="1"/>
    </xf>
    <xf numFmtId="0" fontId="13" fillId="6" borderId="68" xfId="4" applyFont="1" applyFill="1" applyBorder="1" applyAlignment="1" applyProtection="1">
      <alignment horizontal="center" vertical="center" wrapText="1"/>
      <protection locked="0"/>
    </xf>
    <xf numFmtId="0" fontId="13" fillId="2" borderId="68" xfId="4" applyFont="1" applyFill="1" applyBorder="1" applyAlignment="1">
      <alignment horizontal="center" vertical="center" wrapText="1"/>
    </xf>
    <xf numFmtId="0" fontId="13" fillId="0" borderId="10" xfId="4" applyFont="1" applyBorder="1" applyAlignment="1">
      <alignment vertical="center" wrapText="1"/>
    </xf>
    <xf numFmtId="0" fontId="13" fillId="0" borderId="11" xfId="4" applyFont="1" applyBorder="1" applyAlignment="1">
      <alignment horizontal="justify" vertical="center" wrapText="1"/>
    </xf>
    <xf numFmtId="0" fontId="13" fillId="6" borderId="19" xfId="4" applyFont="1" applyFill="1" applyBorder="1" applyAlignment="1" applyProtection="1">
      <alignment horizontal="center" vertical="center" wrapText="1"/>
      <protection locked="0"/>
    </xf>
    <xf numFmtId="0" fontId="13" fillId="2" borderId="19" xfId="4" applyFont="1" applyFill="1" applyBorder="1" applyAlignment="1">
      <alignment horizontal="center" vertical="center" wrapText="1"/>
    </xf>
    <xf numFmtId="0" fontId="13" fillId="0" borderId="8" xfId="4" applyFont="1" applyBorder="1" applyAlignment="1">
      <alignment vertical="center" wrapText="1"/>
    </xf>
    <xf numFmtId="0" fontId="13" fillId="0" borderId="9" xfId="4" applyFont="1" applyBorder="1" applyAlignment="1">
      <alignment horizontal="justify" vertical="center" wrapText="1"/>
    </xf>
    <xf numFmtId="0" fontId="13" fillId="6" borderId="17" xfId="4" applyFont="1" applyFill="1" applyBorder="1" applyAlignment="1" applyProtection="1">
      <alignment horizontal="center" vertical="center" wrapText="1"/>
      <protection locked="0"/>
    </xf>
    <xf numFmtId="0" fontId="13" fillId="2" borderId="17" xfId="4" applyFont="1" applyFill="1" applyBorder="1" applyAlignment="1">
      <alignment horizontal="center" vertical="center" wrapText="1"/>
    </xf>
    <xf numFmtId="0" fontId="13" fillId="0" borderId="28" xfId="4" applyFont="1" applyBorder="1" applyAlignment="1">
      <alignment vertical="center" wrapText="1"/>
    </xf>
    <xf numFmtId="0" fontId="13" fillId="0" borderId="30" xfId="4" applyFont="1" applyBorder="1" applyAlignment="1">
      <alignment horizontal="justify" vertical="center" wrapText="1"/>
    </xf>
    <xf numFmtId="0" fontId="13" fillId="6" borderId="67" xfId="4" applyFont="1" applyFill="1" applyBorder="1" applyAlignment="1" applyProtection="1">
      <alignment horizontal="center" vertical="center" wrapText="1"/>
      <protection locked="0"/>
    </xf>
    <xf numFmtId="0" fontId="13" fillId="2" borderId="67" xfId="4" applyFont="1" applyFill="1" applyBorder="1" applyAlignment="1">
      <alignment horizontal="center" vertical="center" wrapText="1"/>
    </xf>
    <xf numFmtId="0" fontId="13" fillId="0" borderId="25" xfId="4" applyFont="1" applyBorder="1" applyAlignment="1">
      <alignment vertical="center" wrapText="1"/>
    </xf>
    <xf numFmtId="0" fontId="13" fillId="0" borderId="27" xfId="4" applyFont="1" applyBorder="1" applyAlignment="1">
      <alignment horizontal="justify" vertical="center" wrapText="1"/>
    </xf>
    <xf numFmtId="0" fontId="13" fillId="6" borderId="73" xfId="4" applyFont="1" applyFill="1" applyBorder="1" applyAlignment="1" applyProtection="1">
      <alignment horizontal="center" vertical="center" wrapText="1"/>
      <protection locked="0"/>
    </xf>
    <xf numFmtId="0" fontId="13" fillId="2" borderId="73" xfId="4" applyFont="1" applyFill="1" applyBorder="1" applyAlignment="1">
      <alignment horizontal="center" vertical="center" wrapText="1"/>
    </xf>
    <xf numFmtId="0" fontId="43" fillId="0" borderId="0" xfId="4" applyFont="1" applyAlignment="1">
      <alignment horizontal="left" vertical="center"/>
    </xf>
    <xf numFmtId="0" fontId="32" fillId="0" borderId="0" xfId="4" applyFont="1">
      <alignment vertical="center"/>
    </xf>
    <xf numFmtId="0" fontId="25" fillId="0" borderId="0" xfId="4" applyFont="1">
      <alignment vertical="center"/>
    </xf>
    <xf numFmtId="0" fontId="7" fillId="0" borderId="0" xfId="4" applyFont="1">
      <alignment vertical="center"/>
    </xf>
    <xf numFmtId="0" fontId="9" fillId="0" borderId="0" xfId="4" applyFont="1">
      <alignment vertical="center"/>
    </xf>
    <xf numFmtId="0" fontId="7" fillId="0" borderId="0" xfId="4" applyFont="1" applyAlignment="1">
      <alignment horizontal="right" vertical="center"/>
    </xf>
    <xf numFmtId="0" fontId="7" fillId="0" borderId="0" xfId="4" applyFont="1" applyAlignment="1">
      <alignment vertical="center"/>
    </xf>
    <xf numFmtId="0" fontId="9" fillId="0" borderId="0" xfId="4" applyFont="1" applyBorder="1">
      <alignment vertical="center"/>
    </xf>
    <xf numFmtId="0" fontId="25" fillId="0" borderId="0" xfId="4" applyFont="1" applyBorder="1" applyAlignment="1">
      <alignment vertical="center"/>
    </xf>
    <xf numFmtId="0" fontId="7" fillId="0" borderId="0" xfId="4" applyFont="1" applyBorder="1" applyAlignment="1">
      <alignment vertical="center"/>
    </xf>
    <xf numFmtId="0" fontId="7" fillId="0" borderId="0" xfId="4" applyFont="1" applyFill="1" applyAlignment="1">
      <alignment horizontal="right" vertical="center"/>
    </xf>
    <xf numFmtId="31" fontId="7" fillId="6" borderId="0" xfId="4" applyNumberFormat="1" applyFont="1" applyFill="1" applyAlignment="1" applyProtection="1">
      <alignment horizontal="center" vertical="center"/>
      <protection locked="0"/>
    </xf>
    <xf numFmtId="0" fontId="13" fillId="0" borderId="25" xfId="4" applyFont="1" applyBorder="1" applyAlignment="1">
      <alignment vertical="center"/>
    </xf>
    <xf numFmtId="0" fontId="13" fillId="0" borderId="26" xfId="4" applyFont="1" applyBorder="1" applyAlignment="1">
      <alignment vertical="center"/>
    </xf>
    <xf numFmtId="0" fontId="13" fillId="0" borderId="28" xfId="4" applyFont="1" applyBorder="1">
      <alignment vertical="center"/>
    </xf>
    <xf numFmtId="0" fontId="13" fillId="0" borderId="29" xfId="4" applyFont="1" applyBorder="1">
      <alignment vertical="center"/>
    </xf>
    <xf numFmtId="0" fontId="1" fillId="0" borderId="0" xfId="4" applyFont="1" applyBorder="1" applyAlignment="1">
      <alignment horizontal="left" vertical="center"/>
    </xf>
    <xf numFmtId="0" fontId="13" fillId="0" borderId="6" xfId="4" applyFont="1" applyBorder="1">
      <alignment vertical="center"/>
    </xf>
    <xf numFmtId="0" fontId="13" fillId="0" borderId="0" xfId="4" applyFont="1" applyBorder="1">
      <alignment vertical="center"/>
    </xf>
    <xf numFmtId="0" fontId="1" fillId="0" borderId="0" xfId="4" applyFont="1" applyBorder="1" applyAlignment="1">
      <alignment horizontal="center" vertical="center"/>
    </xf>
    <xf numFmtId="0" fontId="13" fillId="0" borderId="0" xfId="4" applyFont="1" applyBorder="1" applyProtection="1">
      <alignment vertical="center"/>
      <protection locked="0"/>
    </xf>
    <xf numFmtId="0" fontId="1" fillId="0" borderId="0" xfId="4" applyFont="1" applyBorder="1" applyAlignment="1" applyProtection="1">
      <alignment horizontal="center" vertical="center"/>
      <protection locked="0"/>
    </xf>
    <xf numFmtId="0" fontId="1" fillId="0" borderId="0" xfId="4" applyFont="1" applyProtection="1">
      <alignment vertical="center"/>
      <protection locked="0"/>
    </xf>
    <xf numFmtId="0" fontId="13" fillId="0" borderId="0" xfId="4" applyFont="1" applyProtection="1">
      <alignment vertical="center"/>
      <protection locked="0"/>
    </xf>
    <xf numFmtId="0" fontId="13" fillId="0" borderId="0" xfId="4" applyFont="1" applyFill="1" applyBorder="1" applyProtection="1">
      <alignment vertical="center"/>
      <protection locked="0"/>
    </xf>
    <xf numFmtId="0" fontId="32" fillId="0" borderId="0" xfId="4" applyFont="1" applyAlignment="1">
      <alignment horizontal="left" vertical="center"/>
    </xf>
    <xf numFmtId="0" fontId="7" fillId="0" borderId="0" xfId="4" applyFont="1" applyAlignment="1">
      <alignment horizontal="right" vertical="top"/>
    </xf>
    <xf numFmtId="0" fontId="9" fillId="2" borderId="21" xfId="4" applyFont="1" applyFill="1" applyBorder="1">
      <alignment vertical="center"/>
    </xf>
    <xf numFmtId="0" fontId="9" fillId="0" borderId="19" xfId="4" applyFont="1" applyBorder="1" applyAlignment="1">
      <alignment vertical="top" wrapText="1"/>
    </xf>
    <xf numFmtId="0" fontId="1" fillId="0" borderId="21" xfId="4" applyFont="1" applyBorder="1" applyAlignment="1">
      <alignment vertical="top" wrapText="1"/>
    </xf>
    <xf numFmtId="0" fontId="1" fillId="0" borderId="18" xfId="4" applyFont="1" applyBorder="1" applyAlignment="1">
      <alignment vertical="top" wrapText="1"/>
    </xf>
    <xf numFmtId="0" fontId="14" fillId="0" borderId="3" xfId="4" applyFont="1" applyFill="1" applyBorder="1" applyAlignment="1">
      <alignment horizontal="center" vertical="center"/>
    </xf>
    <xf numFmtId="0" fontId="14" fillId="0" borderId="0" xfId="4" applyFont="1" applyBorder="1" applyAlignment="1">
      <alignment vertical="center"/>
    </xf>
    <xf numFmtId="0" fontId="14" fillId="0" borderId="9" xfId="4" applyFont="1" applyBorder="1" applyAlignment="1">
      <alignment vertical="center"/>
    </xf>
    <xf numFmtId="0" fontId="14" fillId="3" borderId="6" xfId="4" applyFont="1" applyFill="1" applyBorder="1" applyAlignment="1">
      <alignment horizontal="center" vertical="center"/>
    </xf>
    <xf numFmtId="0" fontId="14" fillId="3" borderId="75" xfId="4" applyFont="1" applyFill="1" applyBorder="1" applyAlignment="1">
      <alignment horizontal="center" vertical="center"/>
    </xf>
    <xf numFmtId="0" fontId="1" fillId="0" borderId="17" xfId="4" applyFont="1" applyBorder="1" applyAlignment="1">
      <alignment vertical="top" wrapText="1"/>
    </xf>
    <xf numFmtId="0" fontId="1" fillId="0" borderId="19" xfId="4" applyFont="1" applyBorder="1" applyAlignment="1">
      <alignment vertical="top" wrapText="1"/>
    </xf>
    <xf numFmtId="0" fontId="14" fillId="0" borderId="0" xfId="4" applyFont="1">
      <alignment vertical="center"/>
    </xf>
    <xf numFmtId="0" fontId="1" fillId="2" borderId="21" xfId="4" applyFont="1" applyFill="1" applyBorder="1">
      <alignment vertical="center"/>
    </xf>
    <xf numFmtId="31" fontId="7" fillId="0" borderId="0" xfId="4" applyNumberFormat="1" applyFont="1" applyFill="1" applyAlignment="1">
      <alignment vertical="center"/>
    </xf>
    <xf numFmtId="0" fontId="1" fillId="4" borderId="21" xfId="5" applyFont="1" applyFill="1" applyBorder="1" applyAlignment="1" applyProtection="1">
      <alignment horizontal="left" vertical="center"/>
      <protection hidden="1"/>
    </xf>
    <xf numFmtId="0" fontId="1" fillId="3" borderId="21" xfId="5" applyFont="1" applyFill="1" applyBorder="1" applyAlignment="1" applyProtection="1">
      <alignment horizontal="center" vertical="center"/>
      <protection locked="0"/>
    </xf>
    <xf numFmtId="0" fontId="1" fillId="2" borderId="21" xfId="0" applyFont="1" applyFill="1" applyBorder="1" applyAlignment="1">
      <alignment horizontal="center" vertical="center"/>
    </xf>
    <xf numFmtId="0" fontId="1" fillId="2" borderId="21" xfId="5" applyFont="1" applyFill="1" applyBorder="1" applyAlignment="1">
      <alignment horizontal="center" vertical="center"/>
    </xf>
    <xf numFmtId="0" fontId="1" fillId="3" borderId="21" xfId="5" applyFont="1" applyFill="1" applyBorder="1" applyAlignment="1" applyProtection="1">
      <alignment vertical="center"/>
      <protection locked="0"/>
    </xf>
    <xf numFmtId="0" fontId="1" fillId="4" borderId="21" xfId="5" applyFont="1" applyFill="1" applyBorder="1" applyAlignment="1" applyProtection="1">
      <alignment vertical="center"/>
      <protection hidden="1"/>
    </xf>
    <xf numFmtId="0" fontId="1" fillId="3" borderId="2" xfId="5" applyFont="1" applyFill="1" applyBorder="1" applyAlignment="1" applyProtection="1">
      <alignment vertical="center"/>
      <protection locked="0"/>
    </xf>
    <xf numFmtId="0" fontId="1" fillId="3" borderId="21" xfId="5" applyFont="1" applyFill="1" applyBorder="1" applyAlignment="1" applyProtection="1">
      <alignment horizontal="left" vertical="center"/>
      <protection locked="0"/>
    </xf>
    <xf numFmtId="0" fontId="1" fillId="0" borderId="0" xfId="5" applyFont="1" applyAlignment="1">
      <alignment vertical="center"/>
    </xf>
    <xf numFmtId="0" fontId="1" fillId="3" borderId="4" xfId="0" applyFont="1" applyFill="1" applyBorder="1" applyAlignment="1" applyProtection="1">
      <alignment horizontal="left" vertical="center"/>
      <protection locked="0"/>
    </xf>
    <xf numFmtId="0" fontId="1" fillId="0" borderId="0" xfId="5" applyFont="1" applyBorder="1" applyAlignment="1">
      <alignment horizontal="center"/>
    </xf>
    <xf numFmtId="0" fontId="1" fillId="0" borderId="0" xfId="5" applyFont="1" applyBorder="1" applyAlignment="1"/>
    <xf numFmtId="0" fontId="1" fillId="0" borderId="0" xfId="4" applyFont="1" applyAlignment="1">
      <alignment vertical="center"/>
    </xf>
    <xf numFmtId="0" fontId="1" fillId="0" borderId="103" xfId="0" applyFont="1" applyBorder="1" applyAlignment="1">
      <alignment vertical="center"/>
    </xf>
    <xf numFmtId="0" fontId="1" fillId="0" borderId="0" xfId="0" applyFont="1" applyAlignment="1">
      <alignment vertical="center"/>
    </xf>
    <xf numFmtId="0" fontId="1" fillId="0" borderId="102" xfId="0" applyFont="1" applyBorder="1"/>
    <xf numFmtId="49" fontId="1" fillId="0" borderId="98" xfId="0" applyNumberFormat="1" applyFont="1" applyBorder="1"/>
    <xf numFmtId="0" fontId="1" fillId="0" borderId="19" xfId="0" applyFont="1" applyBorder="1"/>
    <xf numFmtId="0" fontId="1" fillId="5" borderId="105" xfId="0" applyFont="1" applyFill="1" applyBorder="1" applyProtection="1">
      <protection hidden="1"/>
    </xf>
    <xf numFmtId="0" fontId="1" fillId="2" borderId="19" xfId="0" applyFont="1" applyFill="1" applyBorder="1"/>
    <xf numFmtId="0" fontId="1" fillId="5" borderId="99" xfId="0" applyFont="1" applyFill="1" applyBorder="1" applyProtection="1">
      <protection hidden="1"/>
    </xf>
    <xf numFmtId="49" fontId="1" fillId="0" borderId="96" xfId="0" applyNumberFormat="1" applyFont="1" applyBorder="1"/>
    <xf numFmtId="0" fontId="1" fillId="0" borderId="21" xfId="0" applyFont="1" applyBorder="1"/>
    <xf numFmtId="0" fontId="1" fillId="5" borderId="21" xfId="0" applyFont="1" applyFill="1" applyBorder="1" applyProtection="1">
      <protection hidden="1"/>
    </xf>
    <xf numFmtId="0" fontId="1" fillId="2" borderId="21" xfId="0" applyFont="1" applyFill="1" applyBorder="1"/>
    <xf numFmtId="49" fontId="1" fillId="0" borderId="93" xfId="0" applyNumberFormat="1" applyFont="1" applyBorder="1"/>
    <xf numFmtId="0" fontId="1" fillId="0" borderId="94" xfId="0" applyFont="1" applyBorder="1"/>
    <xf numFmtId="0" fontId="1" fillId="5" borderId="94" xfId="0" applyFont="1" applyFill="1" applyBorder="1" applyProtection="1">
      <protection hidden="1"/>
    </xf>
    <xf numFmtId="0" fontId="1" fillId="2" borderId="94" xfId="0" applyFont="1" applyFill="1" applyBorder="1"/>
    <xf numFmtId="0" fontId="1" fillId="5" borderId="95" xfId="0" applyFont="1" applyFill="1" applyBorder="1" applyProtection="1">
      <protection hidden="1"/>
    </xf>
    <xf numFmtId="49" fontId="1" fillId="0" borderId="0" xfId="0" applyNumberFormat="1" applyFont="1" applyFill="1" applyBorder="1"/>
    <xf numFmtId="0" fontId="1" fillId="0" borderId="0" xfId="0" applyFont="1" applyFill="1" applyBorder="1"/>
    <xf numFmtId="0" fontId="1" fillId="0" borderId="37" xfId="0" applyFont="1" applyBorder="1" applyAlignment="1">
      <alignment vertical="center"/>
    </xf>
    <xf numFmtId="0" fontId="1" fillId="0" borderId="38" xfId="0" applyFont="1" applyBorder="1" applyAlignment="1">
      <alignment vertical="center" wrapText="1"/>
    </xf>
    <xf numFmtId="0" fontId="1" fillId="0" borderId="0" xfId="0" applyFont="1" applyBorder="1" applyAlignment="1">
      <alignment vertical="center"/>
    </xf>
    <xf numFmtId="0" fontId="1" fillId="0" borderId="37" xfId="0" applyFont="1" applyBorder="1" applyAlignment="1">
      <alignment vertical="center" wrapText="1"/>
    </xf>
    <xf numFmtId="0" fontId="1" fillId="0" borderId="0" xfId="0" applyFont="1" applyBorder="1" applyAlignment="1">
      <alignment vertical="center" wrapText="1"/>
    </xf>
    <xf numFmtId="0" fontId="1" fillId="0" borderId="105" xfId="0" applyFont="1" applyBorder="1"/>
    <xf numFmtId="0" fontId="1" fillId="3" borderId="19" xfId="0" applyFont="1" applyFill="1" applyBorder="1" applyProtection="1">
      <protection locked="0"/>
    </xf>
    <xf numFmtId="0" fontId="1" fillId="3" borderId="21" xfId="0" applyFont="1" applyFill="1" applyBorder="1" applyProtection="1">
      <protection locked="0"/>
    </xf>
    <xf numFmtId="0" fontId="1" fillId="3" borderId="94" xfId="0" applyFont="1" applyFill="1" applyBorder="1" applyProtection="1">
      <protection locked="0"/>
    </xf>
    <xf numFmtId="0" fontId="1" fillId="0" borderId="50" xfId="0" applyFont="1" applyBorder="1" applyAlignment="1">
      <alignment vertical="center"/>
    </xf>
    <xf numFmtId="0" fontId="1" fillId="0" borderId="0" xfId="0" applyFont="1" applyAlignment="1">
      <alignment vertical="center" wrapText="1"/>
    </xf>
    <xf numFmtId="0" fontId="1" fillId="0" borderId="0" xfId="4" applyFont="1" applyBorder="1">
      <alignment vertical="center"/>
    </xf>
    <xf numFmtId="0" fontId="45" fillId="3" borderId="42" xfId="4" applyFont="1" applyFill="1" applyBorder="1" applyAlignment="1" applyProtection="1">
      <alignment horizontal="center" vertical="center"/>
      <protection locked="0"/>
    </xf>
    <xf numFmtId="0" fontId="45" fillId="5" borderId="42" xfId="4" applyFont="1" applyFill="1" applyBorder="1" applyAlignment="1" applyProtection="1">
      <alignment horizontal="center" vertical="center"/>
      <protection hidden="1"/>
    </xf>
    <xf numFmtId="0" fontId="45" fillId="0" borderId="0" xfId="4" applyFont="1" applyBorder="1" applyAlignment="1">
      <alignment horizontal="center" vertical="center"/>
    </xf>
    <xf numFmtId="0" fontId="38" fillId="0" borderId="0" xfId="4" applyFont="1">
      <alignment vertical="center"/>
    </xf>
    <xf numFmtId="0" fontId="1" fillId="0" borderId="0" xfId="4" applyFont="1" applyAlignment="1">
      <alignment horizontal="center" vertical="center" wrapText="1"/>
    </xf>
    <xf numFmtId="0" fontId="46" fillId="0" borderId="0" xfId="4" applyFont="1" applyAlignment="1">
      <alignment horizontal="center" vertical="center"/>
    </xf>
    <xf numFmtId="0" fontId="1" fillId="4" borderId="21" xfId="4" applyFont="1" applyFill="1" applyBorder="1" applyAlignment="1" applyProtection="1">
      <alignment horizontal="center" vertical="center"/>
      <protection hidden="1"/>
    </xf>
    <xf numFmtId="0" fontId="12" fillId="0" borderId="0" xfId="4" applyFont="1" applyAlignment="1">
      <alignment horizontal="left"/>
    </xf>
    <xf numFmtId="0" fontId="1" fillId="5" borderId="21" xfId="4" applyFont="1" applyFill="1" applyBorder="1" applyAlignment="1" applyProtection="1">
      <alignment horizontal="center" vertical="center"/>
      <protection hidden="1"/>
    </xf>
    <xf numFmtId="0" fontId="1" fillId="0" borderId="0" xfId="4" applyFont="1" applyAlignment="1">
      <alignment horizontal="center" vertical="center"/>
    </xf>
    <xf numFmtId="0" fontId="7" fillId="5" borderId="43" xfId="4" applyFont="1" applyFill="1" applyBorder="1" applyAlignment="1" applyProtection="1">
      <alignment horizontal="center" vertical="center"/>
      <protection hidden="1"/>
    </xf>
    <xf numFmtId="0" fontId="7" fillId="4" borderId="43" xfId="4" applyFont="1" applyFill="1" applyBorder="1" applyAlignment="1" applyProtection="1">
      <alignment horizontal="center" vertical="center"/>
      <protection hidden="1"/>
    </xf>
    <xf numFmtId="0" fontId="1" fillId="0" borderId="0" xfId="4" applyFont="1" applyFill="1">
      <alignment vertical="center"/>
    </xf>
    <xf numFmtId="0" fontId="38" fillId="0" borderId="0" xfId="4" applyFont="1" applyFill="1">
      <alignment vertical="center"/>
    </xf>
    <xf numFmtId="0" fontId="1" fillId="0" borderId="0" xfId="4" applyFont="1" applyFill="1" applyAlignment="1">
      <alignment horizontal="center" vertical="center"/>
    </xf>
    <xf numFmtId="0" fontId="32" fillId="0" borderId="0" xfId="4" applyFont="1" applyFill="1" applyAlignment="1">
      <alignment horizontal="center" vertical="center"/>
    </xf>
    <xf numFmtId="0" fontId="1" fillId="8" borderId="21" xfId="4" applyFont="1" applyFill="1" applyBorder="1" applyAlignment="1">
      <alignment horizontal="center" vertical="center"/>
    </xf>
    <xf numFmtId="0" fontId="12" fillId="0" borderId="0" xfId="4" applyFont="1" applyFill="1" applyAlignment="1">
      <alignment horizontal="left"/>
    </xf>
    <xf numFmtId="0" fontId="7" fillId="8" borderId="43" xfId="4" applyFont="1" applyFill="1" applyBorder="1" applyAlignment="1" applyProtection="1">
      <alignment horizontal="center" vertical="center"/>
      <protection hidden="1"/>
    </xf>
    <xf numFmtId="0" fontId="12" fillId="0" borderId="0" xfId="4" applyFont="1" applyFill="1" applyAlignment="1">
      <alignment horizontal="center" vertical="top"/>
    </xf>
    <xf numFmtId="0" fontId="1" fillId="0" borderId="0" xfId="3" applyFont="1" applyBorder="1" applyAlignment="1">
      <alignment horizontal="left" vertical="top" wrapText="1"/>
    </xf>
    <xf numFmtId="0" fontId="13" fillId="9" borderId="3" xfId="3" applyFont="1" applyFill="1" applyBorder="1" applyAlignment="1">
      <alignment vertical="center"/>
    </xf>
    <xf numFmtId="0" fontId="13" fillId="9" borderId="3" xfId="3" applyFont="1" applyFill="1" applyBorder="1"/>
    <xf numFmtId="0" fontId="13" fillId="9" borderId="4" xfId="3" applyFont="1" applyFill="1" applyBorder="1"/>
    <xf numFmtId="0" fontId="49" fillId="9" borderId="3" xfId="3" applyFont="1" applyFill="1" applyBorder="1" applyAlignment="1">
      <alignment vertical="center"/>
    </xf>
    <xf numFmtId="0" fontId="9" fillId="0" borderId="0" xfId="3" applyFont="1" applyFill="1" applyBorder="1" applyAlignment="1" applyProtection="1">
      <alignment horizontal="left"/>
      <protection locked="0"/>
    </xf>
    <xf numFmtId="0" fontId="9" fillId="0" borderId="0" xfId="2" applyFont="1" applyBorder="1" applyAlignment="1">
      <alignment horizontal="left" vertical="center"/>
    </xf>
    <xf numFmtId="0" fontId="9" fillId="0" borderId="0" xfId="3" applyFont="1" applyFill="1" applyBorder="1" applyAlignment="1" applyProtection="1">
      <alignment horizontal="left" vertical="center"/>
      <protection locked="0"/>
    </xf>
    <xf numFmtId="0" fontId="7" fillId="0" borderId="0" xfId="5" applyFont="1" applyAlignment="1">
      <alignment horizontal="right" vertical="center"/>
    </xf>
    <xf numFmtId="0" fontId="1" fillId="0" borderId="0" xfId="3" applyFont="1" applyFill="1" applyBorder="1" applyAlignment="1" applyProtection="1">
      <alignment horizontal="left"/>
      <protection locked="0"/>
    </xf>
    <xf numFmtId="0" fontId="1" fillId="0" borderId="0" xfId="5" applyFont="1" applyAlignment="1">
      <alignment horizontal="left" vertical="center"/>
    </xf>
    <xf numFmtId="0" fontId="1" fillId="0" borderId="0" xfId="4" applyFont="1" applyAlignment="1">
      <alignment horizontal="left" vertical="center"/>
    </xf>
    <xf numFmtId="0" fontId="1" fillId="0" borderId="0" xfId="3" applyFont="1" applyFill="1" applyBorder="1" applyAlignment="1" applyProtection="1">
      <alignment horizontal="left" vertical="center"/>
      <protection locked="0"/>
    </xf>
    <xf numFmtId="0" fontId="1" fillId="0" borderId="0" xfId="0" applyFont="1" applyAlignment="1">
      <alignment horizontal="left" vertical="center"/>
    </xf>
    <xf numFmtId="0" fontId="1" fillId="0" borderId="100" xfId="0" applyFont="1" applyBorder="1" applyAlignment="1">
      <alignment horizontal="center" vertical="center" wrapText="1"/>
    </xf>
    <xf numFmtId="0" fontId="1" fillId="0" borderId="101" xfId="0" applyFont="1" applyBorder="1" applyAlignment="1">
      <alignment horizontal="center" vertical="center" wrapText="1"/>
    </xf>
    <xf numFmtId="0" fontId="9" fillId="0" borderId="0" xfId="4" applyFont="1" applyAlignment="1">
      <alignment horizontal="left" vertical="center"/>
    </xf>
    <xf numFmtId="0" fontId="1" fillId="0" borderId="0" xfId="3" applyFont="1" applyBorder="1" applyAlignment="1">
      <alignment vertical="top"/>
    </xf>
    <xf numFmtId="0" fontId="39" fillId="0" borderId="0" xfId="3" applyFont="1" applyBorder="1" applyAlignment="1">
      <alignment vertical="top"/>
    </xf>
    <xf numFmtId="0" fontId="1" fillId="0" borderId="0" xfId="3" applyFont="1" applyBorder="1" applyAlignment="1">
      <alignment horizontal="left" vertical="center"/>
    </xf>
    <xf numFmtId="0" fontId="48" fillId="0" borderId="0" xfId="4" applyFont="1">
      <alignment vertical="center"/>
    </xf>
    <xf numFmtId="0" fontId="1" fillId="0" borderId="0" xfId="3" applyFont="1" applyAlignment="1">
      <alignment horizontal="left" vertical="center"/>
    </xf>
    <xf numFmtId="0" fontId="14" fillId="0" borderId="8" xfId="2" applyFont="1" applyBorder="1" applyAlignment="1">
      <alignment horizontal="left"/>
    </xf>
    <xf numFmtId="0" fontId="14" fillId="0" borderId="5" xfId="3" applyFont="1" applyBorder="1" applyAlignment="1">
      <alignment horizontal="left"/>
    </xf>
    <xf numFmtId="0" fontId="14" fillId="0" borderId="18" xfId="3" applyFont="1" applyBorder="1" applyAlignment="1">
      <alignment horizontal="left"/>
    </xf>
    <xf numFmtId="0" fontId="12" fillId="0" borderId="17" xfId="3" applyFont="1" applyBorder="1" applyAlignment="1">
      <alignment horizontal="left" vertical="center"/>
    </xf>
    <xf numFmtId="0" fontId="14" fillId="0" borderId="18" xfId="2" applyFont="1" applyBorder="1" applyAlignment="1">
      <alignment horizontal="left"/>
    </xf>
    <xf numFmtId="0" fontId="13" fillId="0" borderId="8" xfId="2" applyFont="1" applyBorder="1" applyAlignment="1">
      <alignment horizontal="left"/>
    </xf>
    <xf numFmtId="0" fontId="1" fillId="0" borderId="0" xfId="3" applyFont="1" applyBorder="1" applyAlignment="1">
      <alignment horizontal="left"/>
    </xf>
    <xf numFmtId="0" fontId="1" fillId="0" borderId="0" xfId="3" applyFont="1" applyFill="1" applyAlignment="1" applyProtection="1">
      <alignment horizontal="left" vertical="center"/>
    </xf>
    <xf numFmtId="0" fontId="7" fillId="0" borderId="0" xfId="0" applyFont="1" applyAlignment="1">
      <alignment horizontal="right"/>
    </xf>
    <xf numFmtId="49" fontId="12" fillId="0" borderId="0" xfId="3" applyNumberFormat="1" applyFont="1" applyFill="1" applyAlignment="1" applyProtection="1"/>
    <xf numFmtId="49" fontId="1" fillId="0" borderId="0" xfId="3" applyNumberFormat="1" applyFont="1" applyFill="1" applyProtection="1"/>
    <xf numFmtId="49" fontId="30" fillId="0" borderId="0" xfId="4" applyNumberFormat="1" applyFont="1" applyFill="1" applyAlignment="1" applyProtection="1">
      <alignment vertical="center"/>
    </xf>
    <xf numFmtId="49" fontId="1" fillId="0" borderId="0" xfId="2" applyNumberFormat="1" applyFont="1" applyBorder="1" applyAlignment="1" applyProtection="1">
      <alignment horizontal="left"/>
    </xf>
    <xf numFmtId="49" fontId="25" fillId="0" borderId="0" xfId="3" applyNumberFormat="1" applyFont="1" applyFill="1" applyAlignment="1" applyProtection="1">
      <alignment vertical="center"/>
    </xf>
    <xf numFmtId="49" fontId="7" fillId="0" borderId="0" xfId="3" applyNumberFormat="1" applyFont="1" applyFill="1" applyAlignment="1" applyProtection="1">
      <alignment vertical="center"/>
    </xf>
    <xf numFmtId="49" fontId="9" fillId="0" borderId="0" xfId="3" applyNumberFormat="1" applyFont="1" applyFill="1" applyProtection="1"/>
    <xf numFmtId="49" fontId="14" fillId="0" borderId="1" xfId="3" applyNumberFormat="1" applyFont="1" applyFill="1" applyBorder="1" applyAlignment="1" applyProtection="1">
      <alignment vertical="center"/>
    </xf>
    <xf numFmtId="49" fontId="10" fillId="0" borderId="0" xfId="2" applyNumberFormat="1" applyFont="1" applyFill="1" applyBorder="1" applyAlignment="1" applyProtection="1">
      <alignment horizontal="right" vertical="center"/>
    </xf>
    <xf numFmtId="49" fontId="14" fillId="0" borderId="5" xfId="3" applyNumberFormat="1" applyFont="1" applyFill="1" applyBorder="1" applyProtection="1"/>
    <xf numFmtId="49" fontId="14" fillId="0" borderId="10" xfId="3" applyNumberFormat="1" applyFont="1" applyFill="1" applyBorder="1" applyProtection="1"/>
    <xf numFmtId="49" fontId="1" fillId="0" borderId="0" xfId="3" applyNumberFormat="1" applyFont="1" applyFill="1" applyBorder="1" applyProtection="1"/>
    <xf numFmtId="49" fontId="1" fillId="0" borderId="0" xfId="0" applyNumberFormat="1" applyFont="1" applyAlignment="1" applyProtection="1">
      <alignment horizontal="left" vertical="center"/>
    </xf>
    <xf numFmtId="49" fontId="14" fillId="0" borderId="2" xfId="3" applyNumberFormat="1" applyFont="1" applyFill="1" applyBorder="1" applyAlignment="1" applyProtection="1">
      <alignment vertical="top"/>
    </xf>
    <xf numFmtId="49" fontId="14" fillId="2" borderId="2" xfId="3" applyNumberFormat="1" applyFont="1" applyFill="1" applyBorder="1" applyAlignment="1" applyProtection="1">
      <alignment vertical="center"/>
    </xf>
    <xf numFmtId="49" fontId="14" fillId="2" borderId="3" xfId="3" applyNumberFormat="1" applyFont="1" applyFill="1" applyBorder="1" applyAlignment="1" applyProtection="1">
      <alignment vertical="center"/>
    </xf>
    <xf numFmtId="49" fontId="14" fillId="2" borderId="4" xfId="3" applyNumberFormat="1" applyFont="1" applyFill="1" applyBorder="1" applyAlignment="1" applyProtection="1">
      <alignment vertical="center"/>
    </xf>
    <xf numFmtId="49" fontId="1" fillId="0" borderId="0" xfId="3" applyNumberFormat="1" applyFont="1" applyFill="1" applyBorder="1" applyAlignment="1" applyProtection="1">
      <alignment vertical="center"/>
    </xf>
    <xf numFmtId="49" fontId="14" fillId="0" borderId="8" xfId="3" applyNumberFormat="1" applyFont="1" applyFill="1" applyBorder="1" applyProtection="1"/>
    <xf numFmtId="49" fontId="14" fillId="0" borderId="58" xfId="3" applyNumberFormat="1" applyFont="1" applyFill="1" applyBorder="1" applyAlignment="1" applyProtection="1">
      <alignment horizontal="left"/>
    </xf>
    <xf numFmtId="49" fontId="14" fillId="0" borderId="13" xfId="3" applyNumberFormat="1" applyFont="1" applyFill="1" applyBorder="1" applyProtection="1"/>
    <xf numFmtId="49" fontId="14" fillId="0" borderId="15" xfId="3" applyNumberFormat="1" applyFont="1" applyFill="1" applyBorder="1" applyProtection="1"/>
    <xf numFmtId="49" fontId="14" fillId="0" borderId="5" xfId="3" applyNumberFormat="1" applyFont="1" applyFill="1" applyBorder="1" applyAlignment="1" applyProtection="1">
      <alignment vertical="center"/>
    </xf>
    <xf numFmtId="49" fontId="14" fillId="0" borderId="6" xfId="3" applyNumberFormat="1" applyFont="1" applyFill="1" applyBorder="1" applyAlignment="1" applyProtection="1">
      <alignment horizontal="center" vertical="center"/>
    </xf>
    <xf numFmtId="49" fontId="14" fillId="0" borderId="6" xfId="3" applyNumberFormat="1" applyFont="1" applyFill="1" applyBorder="1" applyProtection="1"/>
    <xf numFmtId="49" fontId="14" fillId="0" borderId="6" xfId="3" applyNumberFormat="1" applyFont="1" applyFill="1" applyBorder="1" applyAlignment="1" applyProtection="1">
      <alignment vertical="center"/>
    </xf>
    <xf numFmtId="49" fontId="14" fillId="0" borderId="8" xfId="3" applyNumberFormat="1" applyFont="1" applyFill="1" applyBorder="1" applyAlignment="1" applyProtection="1">
      <alignment vertical="top"/>
    </xf>
    <xf numFmtId="49" fontId="15" fillId="0" borderId="8" xfId="3" applyNumberFormat="1" applyFont="1" applyFill="1" applyBorder="1" applyAlignment="1" applyProtection="1">
      <alignment vertical="top"/>
    </xf>
    <xf numFmtId="49" fontId="15" fillId="0" borderId="17" xfId="3" applyNumberFormat="1" applyFont="1" applyFill="1" applyBorder="1" applyAlignment="1" applyProtection="1">
      <alignment vertical="top"/>
    </xf>
    <xf numFmtId="49" fontId="14" fillId="0" borderId="17" xfId="3" applyNumberFormat="1" applyFont="1" applyFill="1" applyBorder="1" applyProtection="1"/>
    <xf numFmtId="49" fontId="12" fillId="0" borderId="80" xfId="3" applyNumberFormat="1" applyFont="1" applyFill="1" applyBorder="1" applyAlignment="1" applyProtection="1"/>
    <xf numFmtId="49" fontId="12" fillId="0" borderId="0" xfId="3" applyNumberFormat="1" applyFont="1" applyFill="1" applyBorder="1" applyAlignment="1" applyProtection="1"/>
    <xf numFmtId="49" fontId="12" fillId="0" borderId="9" xfId="3" applyNumberFormat="1" applyFont="1" applyFill="1" applyBorder="1" applyAlignment="1" applyProtection="1"/>
    <xf numFmtId="49" fontId="14" fillId="0" borderId="2" xfId="3" applyNumberFormat="1" applyFont="1" applyFill="1" applyBorder="1" applyAlignment="1" applyProtection="1">
      <alignment horizontal="left" vertical="top" wrapText="1"/>
    </xf>
    <xf numFmtId="49" fontId="14" fillId="0" borderId="2" xfId="3" applyNumberFormat="1" applyFont="1" applyFill="1" applyBorder="1" applyAlignment="1" applyProtection="1">
      <alignment horizontal="left" vertical="center"/>
    </xf>
    <xf numFmtId="49" fontId="14" fillId="0" borderId="3" xfId="3" applyNumberFormat="1" applyFont="1" applyFill="1" applyBorder="1" applyProtection="1"/>
    <xf numFmtId="49" fontId="14" fillId="0" borderId="4" xfId="3" applyNumberFormat="1" applyFont="1" applyFill="1" applyBorder="1" applyProtection="1"/>
    <xf numFmtId="49" fontId="14" fillId="0" borderId="5" xfId="3" applyNumberFormat="1" applyFont="1" applyFill="1" applyBorder="1" applyAlignment="1" applyProtection="1">
      <alignment vertical="top"/>
    </xf>
    <xf numFmtId="49" fontId="14" fillId="0" borderId="8" xfId="3" applyNumberFormat="1" applyFont="1" applyFill="1" applyBorder="1" applyAlignment="1" applyProtection="1">
      <alignment vertical="center"/>
    </xf>
    <xf numFmtId="49" fontId="14" fillId="0" borderId="10" xfId="3" applyNumberFormat="1" applyFont="1" applyFill="1" applyBorder="1" applyAlignment="1" applyProtection="1">
      <alignment vertical="center"/>
    </xf>
    <xf numFmtId="49" fontId="13" fillId="0" borderId="107" xfId="3" applyNumberFormat="1" applyFont="1" applyFill="1" applyBorder="1" applyAlignment="1" applyProtection="1">
      <alignment vertical="center" wrapText="1"/>
    </xf>
    <xf numFmtId="49" fontId="14" fillId="0" borderId="0" xfId="3" applyNumberFormat="1" applyFont="1" applyFill="1" applyBorder="1" applyAlignment="1" applyProtection="1">
      <alignment horizontal="left" vertical="center"/>
    </xf>
    <xf numFmtId="49" fontId="13" fillId="0" borderId="21" xfId="3" applyNumberFormat="1" applyFont="1" applyFill="1" applyBorder="1" applyAlignment="1" applyProtection="1">
      <alignment vertical="center" wrapText="1"/>
    </xf>
    <xf numFmtId="49" fontId="13" fillId="0" borderId="19" xfId="3" applyNumberFormat="1" applyFont="1" applyFill="1" applyBorder="1" applyAlignment="1" applyProtection="1">
      <alignment vertical="center" wrapText="1"/>
    </xf>
    <xf numFmtId="49" fontId="12" fillId="0" borderId="6" xfId="3" applyNumberFormat="1" applyFont="1" applyFill="1" applyBorder="1" applyProtection="1"/>
    <xf numFmtId="49" fontId="14" fillId="0" borderId="0" xfId="3" applyNumberFormat="1" applyFont="1" applyFill="1" applyProtection="1"/>
    <xf numFmtId="49" fontId="12" fillId="0" borderId="0" xfId="3" applyNumberFormat="1" applyFont="1" applyFill="1" applyBorder="1" applyProtection="1"/>
    <xf numFmtId="49" fontId="20" fillId="0" borderId="0" xfId="5" applyNumberFormat="1" applyFont="1" applyFill="1" applyAlignment="1" applyProtection="1">
      <alignment horizontal="center" vertical="center"/>
    </xf>
    <xf numFmtId="49" fontId="17" fillId="0" borderId="0" xfId="5" applyNumberFormat="1" applyFont="1" applyFill="1" applyAlignment="1" applyProtection="1">
      <alignment horizontal="center" vertical="center"/>
    </xf>
    <xf numFmtId="49" fontId="10" fillId="0" borderId="28" xfId="5" applyNumberFormat="1" applyFont="1" applyFill="1" applyBorder="1" applyAlignment="1" applyProtection="1">
      <alignment horizontal="center" vertical="center" wrapText="1"/>
    </xf>
    <xf numFmtId="49" fontId="28" fillId="0" borderId="85" xfId="5" applyNumberFormat="1" applyFont="1" applyFill="1" applyBorder="1" applyAlignment="1" applyProtection="1">
      <alignment horizontal="center" vertical="center"/>
    </xf>
    <xf numFmtId="49" fontId="28" fillId="0" borderId="28" xfId="5" applyNumberFormat="1" applyFont="1" applyFill="1" applyBorder="1" applyAlignment="1" applyProtection="1">
      <alignment horizontal="center" vertical="center" wrapText="1"/>
    </xf>
    <xf numFmtId="49" fontId="28" fillId="0" borderId="86" xfId="5" applyNumberFormat="1" applyFont="1" applyFill="1" applyBorder="1" applyAlignment="1" applyProtection="1">
      <alignment horizontal="center" vertical="center" wrapText="1"/>
    </xf>
    <xf numFmtId="49" fontId="28" fillId="0" borderId="30" xfId="5" applyNumberFormat="1" applyFont="1" applyFill="1" applyBorder="1" applyAlignment="1" applyProtection="1">
      <alignment horizontal="center" vertical="center" wrapText="1"/>
    </xf>
    <xf numFmtId="49" fontId="17" fillId="0" borderId="0" xfId="5" applyNumberFormat="1" applyFont="1" applyFill="1" applyAlignment="1" applyProtection="1">
      <alignment horizontal="center"/>
    </xf>
    <xf numFmtId="49" fontId="22" fillId="0" borderId="1" xfId="5" applyNumberFormat="1" applyFont="1" applyFill="1" applyBorder="1" applyAlignment="1" applyProtection="1">
      <alignment horizontal="center" vertical="center"/>
    </xf>
    <xf numFmtId="49" fontId="22" fillId="0" borderId="0" xfId="5" applyNumberFormat="1" applyFont="1" applyFill="1" applyBorder="1" applyAlignment="1" applyProtection="1">
      <alignment horizontal="center" vertical="center"/>
    </xf>
    <xf numFmtId="49" fontId="10" fillId="0" borderId="6" xfId="5" applyNumberFormat="1" applyFont="1" applyFill="1" applyBorder="1" applyAlignment="1" applyProtection="1">
      <alignment horizontal="center"/>
    </xf>
    <xf numFmtId="49" fontId="18" fillId="0" borderId="0" xfId="5" applyNumberFormat="1" applyFont="1" applyFill="1" applyAlignment="1" applyProtection="1">
      <alignment vertical="center"/>
    </xf>
    <xf numFmtId="49" fontId="19" fillId="0" borderId="0" xfId="5" applyNumberFormat="1" applyFont="1" applyFill="1" applyProtection="1">
      <alignment vertical="center"/>
    </xf>
    <xf numFmtId="49" fontId="17" fillId="0" borderId="0" xfId="5" applyNumberFormat="1" applyFont="1" applyFill="1" applyProtection="1">
      <alignment vertical="center"/>
    </xf>
    <xf numFmtId="49" fontId="7" fillId="0" borderId="0" xfId="5" applyNumberFormat="1" applyFont="1" applyFill="1" applyAlignment="1" applyProtection="1">
      <alignment horizontal="right" vertical="center"/>
    </xf>
    <xf numFmtId="49" fontId="17" fillId="0" borderId="0" xfId="5" applyNumberFormat="1" applyFont="1" applyFill="1" applyAlignment="1" applyProtection="1">
      <alignment horizontal="right" vertical="center"/>
    </xf>
    <xf numFmtId="49" fontId="10" fillId="0" borderId="0" xfId="5" applyNumberFormat="1" applyFont="1" applyFill="1" applyProtection="1">
      <alignment vertical="center"/>
    </xf>
    <xf numFmtId="49" fontId="21" fillId="0" borderId="0" xfId="5" applyNumberFormat="1" applyFont="1" applyFill="1" applyBorder="1" applyAlignment="1" applyProtection="1">
      <alignment vertical="center"/>
    </xf>
    <xf numFmtId="49" fontId="18" fillId="0" borderId="0" xfId="5" applyNumberFormat="1" applyFont="1" applyFill="1" applyBorder="1" applyAlignment="1" applyProtection="1">
      <alignment vertical="center"/>
    </xf>
    <xf numFmtId="49" fontId="7" fillId="0" borderId="0" xfId="4" applyNumberFormat="1" applyFont="1" applyFill="1" applyAlignment="1" applyProtection="1">
      <alignment horizontal="right" vertical="center"/>
    </xf>
    <xf numFmtId="49" fontId="1" fillId="0" borderId="0" xfId="2" applyNumberFormat="1" applyFont="1" applyBorder="1" applyAlignment="1" applyProtection="1">
      <alignment horizontal="left" vertical="top"/>
    </xf>
    <xf numFmtId="49" fontId="17" fillId="0" borderId="0" xfId="5" applyNumberFormat="1" applyFont="1" applyFill="1" applyBorder="1" applyProtection="1">
      <alignment vertical="center"/>
    </xf>
    <xf numFmtId="49" fontId="17" fillId="0" borderId="0" xfId="5" applyNumberFormat="1" applyFont="1" applyFill="1" applyBorder="1" applyAlignment="1" applyProtection="1">
      <alignment vertical="center"/>
    </xf>
    <xf numFmtId="49" fontId="17" fillId="0" borderId="0" xfId="5" applyNumberFormat="1" applyFont="1" applyFill="1" applyBorder="1" applyAlignment="1" applyProtection="1">
      <alignment horizontal="center" vertical="center"/>
    </xf>
    <xf numFmtId="49" fontId="1" fillId="0" borderId="0" xfId="4" applyNumberFormat="1" applyFont="1" applyBorder="1" applyAlignment="1" applyProtection="1">
      <alignment horizontal="left" vertical="center"/>
    </xf>
    <xf numFmtId="49" fontId="17" fillId="0" borderId="0" xfId="5" applyNumberFormat="1" applyFont="1" applyFill="1" applyAlignment="1" applyProtection="1"/>
    <xf numFmtId="49" fontId="22" fillId="0" borderId="0" xfId="5" applyNumberFormat="1" applyFont="1" applyFill="1" applyProtection="1">
      <alignment vertical="center"/>
    </xf>
    <xf numFmtId="49" fontId="10" fillId="0" borderId="0" xfId="5" applyNumberFormat="1" applyFont="1" applyFill="1" applyAlignment="1" applyProtection="1">
      <alignment horizontal="right"/>
    </xf>
    <xf numFmtId="49" fontId="16" fillId="0" borderId="0" xfId="5" applyNumberFormat="1" applyFont="1" applyFill="1" applyAlignment="1" applyProtection="1"/>
    <xf numFmtId="49" fontId="1" fillId="0" borderId="0" xfId="5" applyNumberFormat="1" applyFont="1" applyFill="1" applyBorder="1" applyAlignment="1" applyProtection="1"/>
    <xf numFmtId="49" fontId="1" fillId="0" borderId="0" xfId="5" applyNumberFormat="1" applyFont="1" applyFill="1" applyBorder="1" applyAlignment="1" applyProtection="1">
      <alignment horizontal="center"/>
    </xf>
    <xf numFmtId="49" fontId="10" fillId="0" borderId="0" xfId="5" applyNumberFormat="1" applyFont="1" applyFill="1" applyAlignment="1" applyProtection="1"/>
    <xf numFmtId="49" fontId="10" fillId="0" borderId="0" xfId="5" applyNumberFormat="1" applyFont="1" applyFill="1" applyAlignment="1" applyProtection="1">
      <alignment horizontal="right" vertical="center"/>
    </xf>
    <xf numFmtId="49" fontId="16" fillId="0" borderId="0" xfId="5" applyNumberFormat="1" applyFont="1" applyFill="1" applyAlignment="1" applyProtection="1">
      <alignment vertical="center"/>
    </xf>
    <xf numFmtId="49" fontId="17" fillId="0" borderId="1" xfId="5" applyNumberFormat="1" applyFont="1" applyFill="1" applyBorder="1" applyAlignment="1" applyProtection="1"/>
    <xf numFmtId="49" fontId="1" fillId="0" borderId="0" xfId="5" applyNumberFormat="1" applyFont="1" applyFill="1" applyBorder="1" applyAlignment="1" applyProtection="1">
      <alignment vertical="center"/>
    </xf>
    <xf numFmtId="49" fontId="22" fillId="0" borderId="0" xfId="5" applyNumberFormat="1" applyFont="1" applyFill="1" applyBorder="1" applyAlignment="1" applyProtection="1">
      <alignment vertical="center"/>
    </xf>
    <xf numFmtId="49" fontId="22" fillId="0" borderId="0" xfId="5" applyNumberFormat="1" applyFont="1" applyFill="1" applyAlignment="1" applyProtection="1">
      <alignment wrapText="1"/>
    </xf>
    <xf numFmtId="49" fontId="1" fillId="0" borderId="0" xfId="5" applyNumberFormat="1" applyFont="1" applyFill="1" applyBorder="1" applyAlignment="1" applyProtection="1">
      <alignment horizontal="center" vertical="center"/>
    </xf>
    <xf numFmtId="49" fontId="17" fillId="0" borderId="2" xfId="5" applyNumberFormat="1" applyFont="1" applyFill="1" applyBorder="1" applyAlignment="1" applyProtection="1">
      <alignment horizontal="center" vertical="center"/>
    </xf>
    <xf numFmtId="49" fontId="17" fillId="0" borderId="21" xfId="5" applyNumberFormat="1" applyFont="1" applyFill="1" applyBorder="1" applyAlignment="1" applyProtection="1">
      <alignment horizontal="center" vertical="center"/>
    </xf>
    <xf numFmtId="49" fontId="10" fillId="0" borderId="21" xfId="5" applyNumberFormat="1" applyFont="1" applyFill="1" applyBorder="1" applyAlignment="1" applyProtection="1">
      <alignment horizontal="left" vertical="center" wrapText="1"/>
    </xf>
    <xf numFmtId="49" fontId="10" fillId="0" borderId="21" xfId="5" applyNumberFormat="1" applyFont="1" applyFill="1" applyBorder="1" applyAlignment="1" applyProtection="1">
      <alignment horizontal="center" vertical="center" wrapText="1"/>
    </xf>
    <xf numFmtId="49" fontId="22" fillId="0" borderId="21" xfId="5" applyNumberFormat="1" applyFont="1" applyFill="1" applyBorder="1" applyAlignment="1" applyProtection="1">
      <alignment horizontal="center" vertical="center" wrapText="1"/>
    </xf>
    <xf numFmtId="49" fontId="22" fillId="0" borderId="21" xfId="5" applyNumberFormat="1" applyFont="1" applyFill="1" applyBorder="1" applyAlignment="1" applyProtection="1">
      <alignment horizontal="left" vertical="center" wrapText="1"/>
    </xf>
    <xf numFmtId="49" fontId="22" fillId="0" borderId="21" xfId="5" applyNumberFormat="1" applyFont="1" applyFill="1" applyBorder="1" applyAlignment="1" applyProtection="1">
      <alignment horizontal="center" vertical="center"/>
    </xf>
    <xf numFmtId="49" fontId="10" fillId="0" borderId="6" xfId="5" applyNumberFormat="1" applyFont="1" applyFill="1" applyBorder="1" applyAlignment="1" applyProtection="1"/>
    <xf numFmtId="49" fontId="17" fillId="0" borderId="0" xfId="5" applyNumberFormat="1" applyFont="1" applyFill="1" applyAlignment="1" applyProtection="1">
      <alignment vertical="center"/>
    </xf>
    <xf numFmtId="49" fontId="10" fillId="3" borderId="19" xfId="5" applyNumberFormat="1" applyFont="1" applyFill="1" applyBorder="1" applyAlignment="1" applyProtection="1">
      <alignment vertical="center" wrapText="1"/>
      <protection locked="0"/>
    </xf>
    <xf numFmtId="49" fontId="22" fillId="3" borderId="21" xfId="5" applyNumberFormat="1" applyFont="1" applyFill="1" applyBorder="1" applyProtection="1">
      <alignment vertical="center"/>
      <protection locked="0"/>
    </xf>
    <xf numFmtId="49" fontId="22" fillId="3" borderId="21" xfId="5" applyNumberFormat="1" applyFont="1" applyFill="1" applyBorder="1" applyAlignment="1" applyProtection="1">
      <alignment vertical="center" wrapText="1"/>
      <protection locked="0"/>
    </xf>
    <xf numFmtId="49" fontId="10" fillId="3" borderId="19" xfId="5" applyNumberFormat="1" applyFont="1" applyFill="1" applyBorder="1" applyAlignment="1" applyProtection="1">
      <alignment horizontal="center" vertical="center" wrapText="1"/>
      <protection locked="0"/>
    </xf>
    <xf numFmtId="49" fontId="23" fillId="3" borderId="21" xfId="5" applyNumberFormat="1" applyFont="1" applyFill="1" applyBorder="1" applyAlignment="1" applyProtection="1">
      <alignment vertical="center" wrapText="1"/>
      <protection locked="0"/>
    </xf>
    <xf numFmtId="49" fontId="14" fillId="3" borderId="21" xfId="5" applyNumberFormat="1" applyFont="1" applyFill="1" applyBorder="1" applyAlignment="1" applyProtection="1">
      <alignment vertical="center" wrapText="1"/>
      <protection locked="0"/>
    </xf>
    <xf numFmtId="49" fontId="23" fillId="3" borderId="21" xfId="5" applyNumberFormat="1" applyFont="1" applyFill="1" applyBorder="1" applyAlignment="1" applyProtection="1">
      <alignment horizontal="left" vertical="center" wrapText="1"/>
      <protection locked="0"/>
    </xf>
    <xf numFmtId="49" fontId="14" fillId="3" borderId="21" xfId="5" applyNumberFormat="1" applyFont="1" applyFill="1" applyBorder="1" applyAlignment="1" applyProtection="1">
      <alignment vertical="center"/>
      <protection locked="0"/>
    </xf>
    <xf numFmtId="49" fontId="22" fillId="3" borderId="21" xfId="5" applyNumberFormat="1" applyFont="1" applyFill="1" applyBorder="1" applyAlignment="1" applyProtection="1">
      <alignment vertical="center"/>
      <protection locked="0"/>
    </xf>
    <xf numFmtId="0" fontId="13" fillId="0" borderId="6" xfId="2" applyFont="1" applyFill="1" applyBorder="1" applyAlignment="1">
      <alignment vertical="center"/>
    </xf>
    <xf numFmtId="0" fontId="13" fillId="0" borderId="0" xfId="2" applyFont="1" applyFill="1" applyBorder="1" applyAlignment="1">
      <alignment vertical="center"/>
    </xf>
    <xf numFmtId="0" fontId="13" fillId="0" borderId="1" xfId="2" applyFont="1" applyFill="1" applyBorder="1" applyAlignment="1">
      <alignment vertical="center"/>
    </xf>
    <xf numFmtId="0" fontId="13" fillId="6" borderId="2" xfId="3" applyFont="1" applyFill="1" applyBorder="1" applyAlignment="1" applyProtection="1">
      <alignment horizontal="center" vertical="center"/>
      <protection locked="0"/>
    </xf>
    <xf numFmtId="0" fontId="13" fillId="6" borderId="8" xfId="3" applyFont="1" applyFill="1" applyBorder="1" applyAlignment="1" applyProtection="1">
      <alignment horizontal="center"/>
      <protection locked="0"/>
    </xf>
    <xf numFmtId="0" fontId="13" fillId="6" borderId="1" xfId="3" applyFont="1" applyFill="1" applyBorder="1" applyAlignment="1" applyProtection="1">
      <alignment horizontal="center"/>
      <protection locked="0"/>
    </xf>
    <xf numFmtId="0" fontId="1" fillId="3" borderId="101" xfId="0" applyFont="1" applyFill="1" applyBorder="1" applyAlignment="1" applyProtection="1">
      <alignment horizontal="center" vertical="center"/>
      <protection locked="0"/>
    </xf>
    <xf numFmtId="0" fontId="1" fillId="0" borderId="0" xfId="0" applyFont="1" applyBorder="1" applyAlignment="1">
      <alignment horizontal="center" vertical="center"/>
    </xf>
    <xf numFmtId="0" fontId="1" fillId="3" borderId="106" xfId="0" applyFont="1" applyFill="1" applyBorder="1" applyAlignment="1" applyProtection="1">
      <alignment horizontal="center"/>
      <protection locked="0"/>
    </xf>
    <xf numFmtId="0" fontId="1" fillId="3" borderId="99" xfId="0" applyFont="1" applyFill="1" applyBorder="1" applyAlignment="1" applyProtection="1">
      <alignment horizontal="center"/>
      <protection locked="0"/>
    </xf>
    <xf numFmtId="0" fontId="1" fillId="3" borderId="97" xfId="0" applyFont="1" applyFill="1" applyBorder="1" applyAlignment="1" applyProtection="1">
      <alignment horizontal="center"/>
      <protection locked="0"/>
    </xf>
    <xf numFmtId="0" fontId="1" fillId="3" borderId="95" xfId="0" applyFont="1" applyFill="1" applyBorder="1" applyAlignment="1" applyProtection="1">
      <alignment horizontal="center"/>
      <protection locked="0"/>
    </xf>
    <xf numFmtId="0" fontId="1" fillId="0" borderId="0" xfId="0" applyFont="1" applyAlignment="1">
      <alignment horizontal="center" vertical="center"/>
    </xf>
    <xf numFmtId="0" fontId="1" fillId="0" borderId="0" xfId="0" applyFont="1" applyAlignment="1">
      <alignment horizontal="center"/>
    </xf>
    <xf numFmtId="0" fontId="1" fillId="3" borderId="105" xfId="0" applyFont="1" applyFill="1" applyBorder="1" applyAlignment="1" applyProtection="1">
      <alignment horizontal="center"/>
      <protection locked="0"/>
    </xf>
    <xf numFmtId="0" fontId="1" fillId="3" borderId="19" xfId="0" applyFont="1" applyFill="1" applyBorder="1" applyAlignment="1" applyProtection="1">
      <alignment horizontal="center"/>
      <protection locked="0"/>
    </xf>
    <xf numFmtId="0" fontId="1" fillId="3" borderId="21" xfId="0" applyFont="1" applyFill="1" applyBorder="1" applyAlignment="1" applyProtection="1">
      <alignment horizontal="center"/>
      <protection locked="0"/>
    </xf>
    <xf numFmtId="0" fontId="1" fillId="3" borderId="94" xfId="0" applyFont="1" applyFill="1" applyBorder="1" applyAlignment="1" applyProtection="1">
      <alignment horizontal="center"/>
      <protection locked="0"/>
    </xf>
    <xf numFmtId="0" fontId="14" fillId="3" borderId="52" xfId="4" applyFont="1" applyFill="1" applyBorder="1" applyAlignment="1" applyProtection="1">
      <alignment horizontal="center" vertical="center"/>
      <protection locked="0"/>
    </xf>
    <xf numFmtId="0" fontId="14" fillId="3" borderId="77" xfId="4" applyFont="1" applyFill="1" applyBorder="1" applyAlignment="1" applyProtection="1">
      <alignment horizontal="center" vertical="center"/>
      <protection locked="0"/>
    </xf>
    <xf numFmtId="0" fontId="14" fillId="3" borderId="56" xfId="4" applyFont="1" applyFill="1" applyBorder="1" applyAlignment="1" applyProtection="1">
      <alignment horizontal="center" vertical="center"/>
      <protection locked="0"/>
    </xf>
    <xf numFmtId="0" fontId="14" fillId="3" borderId="64" xfId="4" applyFont="1" applyFill="1" applyBorder="1" applyAlignment="1" applyProtection="1">
      <alignment horizontal="center" vertical="center"/>
      <protection locked="0"/>
    </xf>
    <xf numFmtId="0" fontId="14" fillId="3" borderId="25" xfId="4" applyFont="1" applyFill="1" applyBorder="1" applyAlignment="1" applyProtection="1">
      <alignment horizontal="center" vertical="center"/>
      <protection locked="0"/>
    </xf>
    <xf numFmtId="0" fontId="14" fillId="3" borderId="78" xfId="4" applyFont="1" applyFill="1" applyBorder="1" applyAlignment="1" applyProtection="1">
      <alignment horizontal="center" vertical="center"/>
      <protection locked="0"/>
    </xf>
    <xf numFmtId="0" fontId="14" fillId="3" borderId="28" xfId="4" applyFont="1" applyFill="1" applyBorder="1" applyAlignment="1" applyProtection="1">
      <alignment horizontal="center" vertical="center"/>
      <protection locked="0"/>
    </xf>
    <xf numFmtId="0" fontId="14" fillId="3" borderId="79" xfId="4" applyFont="1" applyFill="1" applyBorder="1" applyAlignment="1" applyProtection="1">
      <alignment horizontal="center" vertical="center"/>
      <protection locked="0"/>
    </xf>
    <xf numFmtId="0" fontId="14" fillId="3" borderId="60" xfId="4" applyFont="1" applyFill="1" applyBorder="1" applyAlignment="1" applyProtection="1">
      <alignment horizontal="center" vertical="center"/>
      <protection locked="0"/>
    </xf>
    <xf numFmtId="0" fontId="14" fillId="3" borderId="70" xfId="4" applyFont="1" applyFill="1" applyBorder="1" applyAlignment="1" applyProtection="1">
      <alignment horizontal="center" vertical="center"/>
      <protection locked="0"/>
    </xf>
    <xf numFmtId="0" fontId="14" fillId="3" borderId="0" xfId="4" applyFont="1" applyFill="1" applyBorder="1" applyAlignment="1" applyProtection="1">
      <alignment horizontal="center" vertical="center"/>
      <protection locked="0"/>
    </xf>
    <xf numFmtId="0" fontId="14" fillId="3" borderId="76" xfId="4" applyFont="1" applyFill="1" applyBorder="1" applyAlignment="1" applyProtection="1">
      <alignment horizontal="center" vertical="center"/>
      <protection locked="0"/>
    </xf>
    <xf numFmtId="0" fontId="14" fillId="3" borderId="2" xfId="4" applyFont="1" applyFill="1" applyBorder="1" applyAlignment="1" applyProtection="1">
      <alignment horizontal="center" vertical="center"/>
      <protection locked="0"/>
    </xf>
    <xf numFmtId="49" fontId="1" fillId="0" borderId="0" xfId="3" applyNumberFormat="1" applyFont="1" applyFill="1" applyAlignment="1" applyProtection="1">
      <alignment horizontal="left" vertical="top"/>
    </xf>
    <xf numFmtId="49" fontId="1" fillId="0" borderId="0" xfId="3" applyNumberFormat="1" applyFont="1" applyFill="1" applyAlignment="1" applyProtection="1">
      <alignment horizontal="left"/>
    </xf>
    <xf numFmtId="31" fontId="10" fillId="0" borderId="0" xfId="2" applyNumberFormat="1" applyFont="1" applyFill="1" applyBorder="1" applyAlignment="1" applyProtection="1">
      <alignment horizontal="center"/>
      <protection locked="0"/>
    </xf>
    <xf numFmtId="0" fontId="1" fillId="0" borderId="0" xfId="2" applyFont="1" applyFill="1" applyBorder="1" applyAlignment="1">
      <alignment horizontal="left" vertical="top"/>
    </xf>
    <xf numFmtId="49" fontId="39" fillId="0" borderId="0" xfId="2" applyNumberFormat="1" applyFont="1" applyBorder="1" applyAlignment="1" applyProtection="1">
      <alignment horizontal="left"/>
    </xf>
    <xf numFmtId="0" fontId="41" fillId="0" borderId="0" xfId="4" applyFont="1" applyFill="1" applyAlignment="1">
      <alignment horizontal="center" vertical="center"/>
    </xf>
    <xf numFmtId="0" fontId="32" fillId="0" borderId="0" xfId="4" applyFont="1" applyFill="1" applyAlignment="1">
      <alignment vertical="center"/>
    </xf>
    <xf numFmtId="0" fontId="13" fillId="0" borderId="0" xfId="4" applyFont="1" applyFill="1">
      <alignment vertical="center"/>
    </xf>
    <xf numFmtId="0" fontId="13" fillId="0" borderId="0" xfId="4" applyFont="1" applyFill="1" applyBorder="1" applyAlignment="1">
      <alignment vertical="center" textRotation="255" wrapText="1"/>
    </xf>
    <xf numFmtId="0" fontId="13" fillId="0" borderId="0" xfId="4" applyFont="1" applyFill="1" applyBorder="1" applyAlignment="1">
      <alignment horizontal="center" vertical="center" wrapText="1"/>
    </xf>
    <xf numFmtId="0" fontId="1" fillId="0" borderId="0" xfId="3" applyNumberFormat="1" applyFont="1" applyFill="1" applyBorder="1" applyAlignment="1" applyProtection="1">
      <protection locked="0"/>
    </xf>
    <xf numFmtId="0" fontId="1" fillId="0" borderId="0" xfId="4" applyNumberFormat="1" applyFont="1">
      <alignment vertical="center"/>
    </xf>
    <xf numFmtId="0" fontId="1" fillId="0" borderId="0" xfId="2" applyNumberFormat="1" applyFont="1" applyBorder="1" applyAlignment="1">
      <alignment horizontal="left" vertical="center"/>
    </xf>
    <xf numFmtId="0" fontId="1" fillId="0" borderId="0" xfId="4" applyNumberFormat="1" applyFont="1" applyBorder="1" applyAlignment="1">
      <alignment horizontal="left" vertical="center"/>
    </xf>
    <xf numFmtId="0" fontId="1" fillId="0" borderId="0" xfId="3" applyNumberFormat="1" applyFont="1" applyFill="1" applyAlignment="1" applyProtection="1">
      <alignment horizontal="left" vertical="center"/>
    </xf>
    <xf numFmtId="0" fontId="1" fillId="0" borderId="0" xfId="4" applyNumberFormat="1" applyFont="1" applyBorder="1" applyAlignment="1" applyProtection="1">
      <alignment horizontal="center" vertical="center"/>
      <protection locked="0"/>
    </xf>
    <xf numFmtId="0" fontId="1" fillId="0" borderId="0" xfId="4" applyNumberFormat="1" applyFont="1" applyProtection="1">
      <alignment vertical="center"/>
      <protection locked="0"/>
    </xf>
    <xf numFmtId="0" fontId="10" fillId="0" borderId="0" xfId="4" applyNumberFormat="1" applyFont="1" applyAlignment="1" applyProtection="1">
      <alignment horizontal="center" vertical="center"/>
      <protection locked="0"/>
    </xf>
    <xf numFmtId="49" fontId="14" fillId="0" borderId="56" xfId="3" applyNumberFormat="1" applyFont="1" applyFill="1" applyBorder="1" applyAlignment="1" applyProtection="1">
      <alignment horizontal="left"/>
    </xf>
    <xf numFmtId="49" fontId="14" fillId="0" borderId="57" xfId="3" applyNumberFormat="1" applyFont="1" applyFill="1" applyBorder="1" applyAlignment="1" applyProtection="1">
      <alignment horizontal="left"/>
    </xf>
    <xf numFmtId="49" fontId="14" fillId="0" borderId="65" xfId="3" applyNumberFormat="1" applyFont="1" applyFill="1" applyBorder="1" applyAlignment="1" applyProtection="1">
      <alignment horizontal="left"/>
    </xf>
    <xf numFmtId="49" fontId="14" fillId="0" borderId="6" xfId="3" applyNumberFormat="1" applyFont="1" applyFill="1" applyBorder="1" applyAlignment="1" applyProtection="1">
      <alignment horizontal="right" vertical="center"/>
    </xf>
    <xf numFmtId="49" fontId="10" fillId="0" borderId="19" xfId="5" applyNumberFormat="1" applyFont="1" applyFill="1" applyBorder="1" applyAlignment="1" applyProtection="1">
      <alignment horizontal="center" vertical="center" wrapText="1"/>
    </xf>
    <xf numFmtId="49" fontId="10" fillId="4" borderId="19" xfId="5" applyNumberFormat="1" applyFont="1" applyFill="1" applyBorder="1" applyAlignment="1" applyProtection="1">
      <alignment vertical="center" wrapText="1"/>
    </xf>
    <xf numFmtId="12" fontId="1" fillId="3" borderId="21" xfId="5" applyNumberFormat="1" applyFont="1" applyFill="1" applyBorder="1" applyAlignment="1" applyProtection="1">
      <alignment horizontal="center" vertical="center"/>
      <protection locked="0"/>
    </xf>
    <xf numFmtId="0" fontId="51" fillId="0" borderId="0" xfId="4" applyFont="1" applyAlignment="1">
      <alignment horizontal="left" vertical="center"/>
    </xf>
    <xf numFmtId="0" fontId="1" fillId="0" borderId="0" xfId="3" applyFont="1" applyBorder="1" applyAlignment="1">
      <alignment vertical="center" wrapText="1"/>
    </xf>
    <xf numFmtId="0" fontId="1" fillId="0" borderId="0" xfId="3" quotePrefix="1" applyFont="1" applyAlignment="1">
      <alignment horizontal="left" vertical="center"/>
    </xf>
    <xf numFmtId="0" fontId="10" fillId="0" borderId="0" xfId="5" quotePrefix="1" applyFont="1" applyAlignment="1">
      <alignment horizontal="left" vertical="center"/>
    </xf>
    <xf numFmtId="0" fontId="1" fillId="0" borderId="0" xfId="4" quotePrefix="1" applyFont="1" applyAlignment="1">
      <alignment horizontal="left" vertical="center"/>
    </xf>
    <xf numFmtId="0" fontId="1" fillId="0" borderId="0" xfId="3" quotePrefix="1" applyFont="1" applyFill="1" applyAlignment="1" applyProtection="1">
      <alignment horizontal="left"/>
      <protection locked="0"/>
    </xf>
    <xf numFmtId="0" fontId="1" fillId="0" borderId="0" xfId="3" quotePrefix="1" applyFont="1" applyFill="1" applyAlignment="1" applyProtection="1">
      <alignment horizontal="left" vertical="center"/>
      <protection locked="0"/>
    </xf>
    <xf numFmtId="0" fontId="25" fillId="2" borderId="1" xfId="2" applyFont="1" applyFill="1" applyBorder="1" applyAlignment="1">
      <alignment horizontal="left" vertical="center"/>
    </xf>
    <xf numFmtId="0" fontId="25" fillId="3" borderId="3" xfId="2" applyFont="1" applyFill="1" applyBorder="1" applyAlignment="1" applyProtection="1">
      <alignment horizontal="left" vertical="center" wrapText="1"/>
      <protection locked="0"/>
    </xf>
    <xf numFmtId="0" fontId="1" fillId="0" borderId="0" xfId="2" applyFont="1" applyBorder="1" applyAlignment="1"/>
    <xf numFmtId="0" fontId="1" fillId="0" borderId="0" xfId="2" applyFont="1" applyBorder="1" applyAlignment="1">
      <alignment vertical="top"/>
    </xf>
    <xf numFmtId="0" fontId="8" fillId="0" borderId="0" xfId="2" applyFont="1" applyBorder="1" applyAlignment="1">
      <alignment horizontal="center" vertical="center" wrapText="1"/>
    </xf>
    <xf numFmtId="49" fontId="50" fillId="6" borderId="87" xfId="3" applyNumberFormat="1" applyFont="1" applyFill="1" applyBorder="1" applyAlignment="1" applyProtection="1">
      <alignment horizontal="right"/>
      <protection locked="0"/>
    </xf>
    <xf numFmtId="49" fontId="50" fillId="6" borderId="53" xfId="3" applyNumberFormat="1" applyFont="1" applyFill="1" applyBorder="1" applyAlignment="1" applyProtection="1">
      <alignment horizontal="right"/>
      <protection locked="0"/>
    </xf>
    <xf numFmtId="49" fontId="50" fillId="6" borderId="54" xfId="3" applyNumberFormat="1" applyFont="1" applyFill="1" applyBorder="1" applyAlignment="1" applyProtection="1">
      <alignment horizontal="right"/>
      <protection locked="0"/>
    </xf>
    <xf numFmtId="49" fontId="14" fillId="3" borderId="0" xfId="3" applyNumberFormat="1" applyFont="1" applyFill="1" applyBorder="1" applyAlignment="1" applyProtection="1">
      <alignment horizontal="center" vertical="center"/>
      <protection locked="0"/>
    </xf>
    <xf numFmtId="49" fontId="14" fillId="3" borderId="9" xfId="3" applyNumberFormat="1" applyFont="1" applyFill="1" applyBorder="1" applyAlignment="1" applyProtection="1">
      <alignment horizontal="center" vertical="center"/>
      <protection locked="0"/>
    </xf>
    <xf numFmtId="49" fontId="12" fillId="0" borderId="80" xfId="3" applyNumberFormat="1" applyFont="1" applyFill="1" applyBorder="1" applyAlignment="1" applyProtection="1">
      <alignment horizontal="right"/>
    </xf>
    <xf numFmtId="49" fontId="12" fillId="0" borderId="0" xfId="3" applyNumberFormat="1" applyFont="1" applyFill="1" applyBorder="1" applyAlignment="1" applyProtection="1">
      <alignment horizontal="right"/>
    </xf>
    <xf numFmtId="49" fontId="12" fillId="0" borderId="9" xfId="3" applyNumberFormat="1" applyFont="1" applyFill="1" applyBorder="1" applyAlignment="1" applyProtection="1">
      <alignment horizontal="right"/>
    </xf>
    <xf numFmtId="49" fontId="14" fillId="3" borderId="53" xfId="3" applyNumberFormat="1" applyFont="1" applyFill="1" applyBorder="1" applyAlignment="1" applyProtection="1">
      <alignment horizontal="center" vertical="center"/>
      <protection locked="0"/>
    </xf>
    <xf numFmtId="49" fontId="14" fillId="0" borderId="92" xfId="3" applyNumberFormat="1" applyFont="1" applyFill="1" applyBorder="1" applyAlignment="1" applyProtection="1">
      <alignment horizontal="center"/>
    </xf>
    <xf numFmtId="49" fontId="14" fillId="0" borderId="6" xfId="3" applyNumberFormat="1" applyFont="1" applyFill="1" applyBorder="1" applyAlignment="1" applyProtection="1">
      <alignment horizontal="center"/>
    </xf>
    <xf numFmtId="49" fontId="14" fillId="0" borderId="65" xfId="3" applyNumberFormat="1" applyFont="1" applyFill="1" applyBorder="1" applyAlignment="1" applyProtection="1">
      <alignment horizontal="center" vertical="center"/>
    </xf>
    <xf numFmtId="49" fontId="14" fillId="0" borderId="57" xfId="3" applyNumberFormat="1" applyFont="1" applyFill="1" applyBorder="1" applyAlignment="1" applyProtection="1">
      <alignment horizontal="center" vertical="center"/>
    </xf>
    <xf numFmtId="49" fontId="14" fillId="0" borderId="87" xfId="3" applyNumberFormat="1" applyFont="1" applyFill="1" applyBorder="1" applyAlignment="1" applyProtection="1">
      <alignment horizontal="center"/>
    </xf>
    <xf numFmtId="49" fontId="14" fillId="0" borderId="53" xfId="3" applyNumberFormat="1" applyFont="1" applyFill="1" applyBorder="1" applyAlignment="1" applyProtection="1">
      <alignment horizontal="center"/>
    </xf>
    <xf numFmtId="49" fontId="14" fillId="3" borderId="6" xfId="3" applyNumberFormat="1" applyFont="1" applyFill="1" applyBorder="1" applyAlignment="1" applyProtection="1">
      <alignment horizontal="left" vertical="center"/>
      <protection locked="0"/>
    </xf>
    <xf numFmtId="49" fontId="14" fillId="3" borderId="7" xfId="3" applyNumberFormat="1" applyFont="1" applyFill="1" applyBorder="1" applyAlignment="1" applyProtection="1">
      <alignment horizontal="left" vertical="center"/>
      <protection locked="0"/>
    </xf>
    <xf numFmtId="49" fontId="14" fillId="0" borderId="5" xfId="3" applyNumberFormat="1" applyFont="1" applyFill="1" applyBorder="1" applyAlignment="1" applyProtection="1">
      <alignment horizontal="right" vertical="center"/>
    </xf>
    <xf numFmtId="49" fontId="14" fillId="0" borderId="6" xfId="3" applyNumberFormat="1" applyFont="1" applyFill="1" applyBorder="1" applyAlignment="1" applyProtection="1">
      <alignment horizontal="right" vertical="center"/>
    </xf>
    <xf numFmtId="49" fontId="14" fillId="0" borderId="10" xfId="3" applyNumberFormat="1" applyFont="1" applyFill="1" applyBorder="1" applyAlignment="1" applyProtection="1">
      <alignment horizontal="right" vertical="center"/>
    </xf>
    <xf numFmtId="49" fontId="14" fillId="0" borderId="1" xfId="3" applyNumberFormat="1" applyFont="1" applyFill="1" applyBorder="1" applyAlignment="1" applyProtection="1">
      <alignment horizontal="right" vertical="center"/>
    </xf>
    <xf numFmtId="49" fontId="14" fillId="3" borderId="6" xfId="3" applyNumberFormat="1" applyFont="1" applyFill="1" applyBorder="1" applyAlignment="1" applyProtection="1">
      <alignment vertical="center"/>
      <protection locked="0"/>
    </xf>
    <xf numFmtId="49" fontId="14" fillId="3" borderId="7" xfId="3" applyNumberFormat="1" applyFont="1" applyFill="1" applyBorder="1" applyAlignment="1" applyProtection="1">
      <alignment vertical="center"/>
      <protection locked="0"/>
    </xf>
    <xf numFmtId="49" fontId="14" fillId="3" borderId="1" xfId="3" applyNumberFormat="1" applyFont="1" applyFill="1" applyBorder="1" applyAlignment="1" applyProtection="1">
      <alignment vertical="center"/>
      <protection locked="0"/>
    </xf>
    <xf numFmtId="49" fontId="14" fillId="3" borderId="11" xfId="3" applyNumberFormat="1" applyFont="1" applyFill="1" applyBorder="1" applyAlignment="1" applyProtection="1">
      <alignment vertical="center"/>
      <protection locked="0"/>
    </xf>
    <xf numFmtId="49" fontId="1" fillId="3" borderId="10" xfId="3" applyNumberFormat="1" applyFont="1" applyFill="1" applyBorder="1" applyAlignment="1" applyProtection="1">
      <alignment horizontal="left" vertical="center"/>
      <protection locked="0"/>
    </xf>
    <xf numFmtId="49" fontId="1" fillId="3" borderId="1" xfId="3" applyNumberFormat="1" applyFont="1" applyFill="1" applyBorder="1" applyAlignment="1" applyProtection="1">
      <alignment horizontal="left" vertical="center"/>
      <protection locked="0"/>
    </xf>
    <xf numFmtId="49" fontId="1" fillId="3" borderId="69" xfId="3" applyNumberFormat="1" applyFont="1" applyFill="1" applyBorder="1" applyAlignment="1" applyProtection="1">
      <alignment horizontal="left" vertical="center"/>
      <protection locked="0"/>
    </xf>
    <xf numFmtId="49" fontId="1" fillId="3" borderId="82" xfId="3" applyNumberFormat="1" applyFont="1" applyFill="1" applyBorder="1" applyAlignment="1" applyProtection="1">
      <alignment horizontal="left" vertical="center"/>
      <protection locked="0"/>
    </xf>
    <xf numFmtId="49" fontId="1" fillId="3" borderId="11" xfId="3" applyNumberFormat="1" applyFont="1" applyFill="1" applyBorder="1" applyAlignment="1" applyProtection="1">
      <alignment horizontal="left" vertical="center"/>
      <protection locked="0"/>
    </xf>
    <xf numFmtId="49" fontId="1" fillId="0" borderId="0" xfId="3" applyNumberFormat="1" applyFont="1" applyFill="1" applyAlignment="1" applyProtection="1">
      <alignment horizontal="left" vertical="center" wrapText="1"/>
    </xf>
    <xf numFmtId="49" fontId="14" fillId="3" borderId="29" xfId="3" applyNumberFormat="1" applyFont="1" applyFill="1" applyBorder="1" applyAlignment="1" applyProtection="1">
      <alignment horizontal="left" vertical="center"/>
      <protection locked="0"/>
    </xf>
    <xf numFmtId="49" fontId="1" fillId="0" borderId="29" xfId="0" applyNumberFormat="1" applyFont="1" applyBorder="1" applyAlignment="1" applyProtection="1">
      <alignment horizontal="left" vertical="center"/>
      <protection locked="0"/>
    </xf>
    <xf numFmtId="49" fontId="1" fillId="0" borderId="30" xfId="0" applyNumberFormat="1" applyFont="1" applyBorder="1" applyAlignment="1" applyProtection="1">
      <alignment horizontal="left" vertical="center"/>
      <protection locked="0"/>
    </xf>
    <xf numFmtId="49" fontId="14" fillId="0" borderId="28" xfId="3" applyNumberFormat="1" applyFont="1" applyFill="1" applyBorder="1" applyAlignment="1" applyProtection="1">
      <alignment horizontal="left" vertical="center"/>
    </xf>
    <xf numFmtId="49" fontId="1" fillId="0" borderId="29" xfId="0" applyNumberFormat="1" applyFont="1" applyBorder="1" applyAlignment="1" applyProtection="1">
      <alignment horizontal="left" vertical="center"/>
    </xf>
    <xf numFmtId="49" fontId="14" fillId="0" borderId="25" xfId="3" applyNumberFormat="1" applyFont="1" applyFill="1" applyBorder="1" applyAlignment="1" applyProtection="1">
      <alignment horizontal="center"/>
    </xf>
    <xf numFmtId="49" fontId="14" fillId="0" borderId="26" xfId="3" applyNumberFormat="1" applyFont="1" applyFill="1" applyBorder="1" applyAlignment="1" applyProtection="1">
      <alignment horizontal="center"/>
    </xf>
    <xf numFmtId="49" fontId="14" fillId="3" borderId="26" xfId="3" applyNumberFormat="1" applyFont="1" applyFill="1" applyBorder="1" applyAlignment="1" applyProtection="1">
      <alignment horizontal="left"/>
      <protection locked="0"/>
    </xf>
    <xf numFmtId="49" fontId="14" fillId="3" borderId="27" xfId="3" applyNumberFormat="1" applyFont="1" applyFill="1" applyBorder="1" applyAlignment="1" applyProtection="1">
      <alignment horizontal="left"/>
      <protection locked="0"/>
    </xf>
    <xf numFmtId="49" fontId="14" fillId="0" borderId="65" xfId="3" applyNumberFormat="1" applyFont="1" applyFill="1" applyBorder="1" applyAlignment="1" applyProtection="1">
      <alignment horizontal="left"/>
    </xf>
    <xf numFmtId="49" fontId="14" fillId="0" borderId="57" xfId="3" applyNumberFormat="1" applyFont="1" applyFill="1" applyBorder="1" applyAlignment="1" applyProtection="1">
      <alignment horizontal="left"/>
    </xf>
    <xf numFmtId="49" fontId="14" fillId="0" borderId="59" xfId="3" applyNumberFormat="1" applyFont="1" applyFill="1" applyBorder="1" applyAlignment="1" applyProtection="1">
      <alignment horizontal="left"/>
    </xf>
    <xf numFmtId="49" fontId="1" fillId="3" borderId="60" xfId="3" applyNumberFormat="1" applyFont="1" applyFill="1" applyBorder="1" applyAlignment="1" applyProtection="1">
      <alignment horizontal="left" vertical="center"/>
      <protection locked="0"/>
    </xf>
    <xf numFmtId="49" fontId="1" fillId="3" borderId="61" xfId="3" applyNumberFormat="1" applyFont="1" applyFill="1" applyBorder="1" applyAlignment="1" applyProtection="1">
      <alignment horizontal="left" vertical="center"/>
      <protection locked="0"/>
    </xf>
    <xf numFmtId="49" fontId="1" fillId="3" borderId="8" xfId="3" applyNumberFormat="1" applyFont="1" applyFill="1" applyBorder="1" applyAlignment="1" applyProtection="1">
      <alignment horizontal="center" vertical="center"/>
      <protection locked="0"/>
    </xf>
    <xf numFmtId="49" fontId="1" fillId="3" borderId="0" xfId="3" applyNumberFormat="1" applyFont="1" applyFill="1" applyBorder="1" applyAlignment="1" applyProtection="1">
      <alignment horizontal="center" vertical="center"/>
      <protection locked="0"/>
    </xf>
    <xf numFmtId="49" fontId="1" fillId="3" borderId="31" xfId="3" applyNumberFormat="1" applyFont="1" applyFill="1" applyBorder="1" applyAlignment="1" applyProtection="1">
      <alignment horizontal="center" vertical="center"/>
      <protection locked="0"/>
    </xf>
    <xf numFmtId="49" fontId="1" fillId="3" borderId="13" xfId="3" applyNumberFormat="1" applyFont="1" applyFill="1" applyBorder="1" applyAlignment="1" applyProtection="1">
      <alignment horizontal="center" vertical="center"/>
      <protection locked="0"/>
    </xf>
    <xf numFmtId="49" fontId="1" fillId="3" borderId="14" xfId="3" applyNumberFormat="1" applyFont="1" applyFill="1" applyBorder="1" applyAlignment="1" applyProtection="1">
      <alignment horizontal="center" vertical="center"/>
      <protection locked="0"/>
    </xf>
    <xf numFmtId="49" fontId="1" fillId="3" borderId="74" xfId="3" applyNumberFormat="1" applyFont="1" applyFill="1" applyBorder="1" applyAlignment="1" applyProtection="1">
      <alignment horizontal="center" vertical="center"/>
      <protection locked="0"/>
    </xf>
    <xf numFmtId="49" fontId="14" fillId="0" borderId="52" xfId="3" applyNumberFormat="1" applyFont="1" applyFill="1" applyBorder="1" applyAlignment="1" applyProtection="1">
      <alignment horizontal="left"/>
    </xf>
    <xf numFmtId="49" fontId="14" fillId="0" borderId="53" xfId="3" applyNumberFormat="1" applyFont="1" applyFill="1" applyBorder="1" applyAlignment="1" applyProtection="1">
      <alignment horizontal="left"/>
    </xf>
    <xf numFmtId="49" fontId="14" fillId="0" borderId="54" xfId="3" applyNumberFormat="1" applyFont="1" applyFill="1" applyBorder="1" applyAlignment="1" applyProtection="1">
      <alignment horizontal="left"/>
    </xf>
    <xf numFmtId="49" fontId="14" fillId="0" borderId="88" xfId="3" applyNumberFormat="1" applyFont="1" applyFill="1" applyBorder="1" applyAlignment="1" applyProtection="1">
      <alignment horizontal="center"/>
    </xf>
    <xf numFmtId="49" fontId="14" fillId="0" borderId="89" xfId="3" applyNumberFormat="1" applyFont="1" applyFill="1" applyBorder="1" applyAlignment="1" applyProtection="1">
      <alignment horizontal="center"/>
    </xf>
    <xf numFmtId="49" fontId="14" fillId="3" borderId="6" xfId="3" applyNumberFormat="1" applyFont="1" applyFill="1" applyBorder="1" applyAlignment="1" applyProtection="1">
      <alignment horizontal="center" vertical="center"/>
      <protection locked="0"/>
    </xf>
    <xf numFmtId="49" fontId="14" fillId="3" borderId="89" xfId="3" applyNumberFormat="1" applyFont="1" applyFill="1" applyBorder="1" applyAlignment="1" applyProtection="1">
      <alignment horizontal="left" vertical="center"/>
      <protection locked="0"/>
    </xf>
    <xf numFmtId="49" fontId="14" fillId="3" borderId="90" xfId="3" applyNumberFormat="1" applyFont="1" applyFill="1" applyBorder="1" applyAlignment="1" applyProtection="1">
      <alignment horizontal="left" vertical="center"/>
      <protection locked="0"/>
    </xf>
    <xf numFmtId="49" fontId="14" fillId="0" borderId="26" xfId="3" applyNumberFormat="1" applyFont="1" applyFill="1" applyBorder="1" applyAlignment="1" applyProtection="1"/>
    <xf numFmtId="49" fontId="14" fillId="0" borderId="27" xfId="3" applyNumberFormat="1" applyFont="1" applyFill="1" applyBorder="1" applyAlignment="1" applyProtection="1"/>
    <xf numFmtId="49" fontId="1" fillId="3" borderId="80" xfId="3" applyNumberFormat="1" applyFont="1" applyFill="1" applyBorder="1" applyAlignment="1" applyProtection="1">
      <alignment horizontal="center" vertical="center"/>
      <protection locked="0"/>
    </xf>
    <xf numFmtId="49" fontId="1" fillId="3" borderId="81" xfId="3" applyNumberFormat="1" applyFont="1" applyFill="1" applyBorder="1" applyAlignment="1" applyProtection="1">
      <alignment horizontal="center" vertical="center"/>
      <protection locked="0"/>
    </xf>
    <xf numFmtId="49" fontId="14" fillId="6" borderId="28" xfId="3" applyNumberFormat="1" applyFont="1" applyFill="1" applyBorder="1" applyAlignment="1" applyProtection="1">
      <alignment horizontal="left" vertical="center"/>
      <protection locked="0"/>
    </xf>
    <xf numFmtId="49" fontId="14" fillId="6" borderId="29" xfId="3" applyNumberFormat="1" applyFont="1" applyFill="1" applyBorder="1" applyAlignment="1" applyProtection="1">
      <alignment horizontal="left" vertical="center"/>
      <protection locked="0"/>
    </xf>
    <xf numFmtId="49" fontId="14" fillId="6" borderId="30" xfId="3" applyNumberFormat="1" applyFont="1" applyFill="1" applyBorder="1" applyAlignment="1" applyProtection="1">
      <alignment horizontal="left" vertical="center"/>
      <protection locked="0"/>
    </xf>
    <xf numFmtId="49" fontId="14" fillId="0" borderId="87" xfId="3" applyNumberFormat="1" applyFont="1" applyFill="1" applyBorder="1" applyAlignment="1" applyProtection="1">
      <alignment horizontal="left"/>
    </xf>
    <xf numFmtId="49" fontId="14" fillId="3" borderId="3" xfId="3" applyNumberFormat="1" applyFont="1" applyFill="1" applyBorder="1" applyAlignment="1" applyProtection="1">
      <alignment horizontal="center" vertical="center"/>
      <protection locked="0"/>
    </xf>
    <xf numFmtId="49" fontId="14" fillId="3" borderId="4" xfId="3" applyNumberFormat="1" applyFont="1" applyFill="1" applyBorder="1" applyAlignment="1" applyProtection="1">
      <alignment horizontal="center" vertical="center"/>
      <protection locked="0"/>
    </xf>
    <xf numFmtId="49" fontId="14" fillId="3" borderId="1" xfId="3" applyNumberFormat="1" applyFont="1" applyFill="1" applyBorder="1" applyAlignment="1" applyProtection="1">
      <alignment horizontal="center" vertical="center"/>
      <protection locked="0"/>
    </xf>
    <xf numFmtId="49" fontId="14" fillId="3" borderId="11" xfId="3" applyNumberFormat="1" applyFont="1" applyFill="1" applyBorder="1" applyAlignment="1" applyProtection="1">
      <alignment horizontal="center" vertical="center"/>
      <protection locked="0"/>
    </xf>
    <xf numFmtId="49" fontId="14" fillId="0" borderId="5" xfId="3" applyNumberFormat="1" applyFont="1" applyFill="1" applyBorder="1" applyAlignment="1" applyProtection="1">
      <alignment horizontal="left" vertical="center"/>
    </xf>
    <xf numFmtId="49" fontId="14" fillId="0" borderId="6" xfId="3" applyNumberFormat="1" applyFont="1" applyFill="1" applyBorder="1" applyAlignment="1" applyProtection="1">
      <alignment horizontal="left" vertical="center"/>
    </xf>
    <xf numFmtId="49" fontId="14" fillId="0" borderId="7" xfId="3" applyNumberFormat="1" applyFont="1" applyFill="1" applyBorder="1" applyAlignment="1" applyProtection="1">
      <alignment horizontal="left" vertical="center"/>
    </xf>
    <xf numFmtId="49" fontId="14" fillId="0" borderId="10" xfId="3" applyNumberFormat="1" applyFont="1" applyFill="1" applyBorder="1" applyAlignment="1" applyProtection="1">
      <alignment horizontal="left" vertical="center"/>
    </xf>
    <xf numFmtId="49" fontId="14" fillId="0" borderId="1" xfId="3" applyNumberFormat="1" applyFont="1" applyFill="1" applyBorder="1" applyAlignment="1" applyProtection="1">
      <alignment horizontal="left" vertical="center"/>
    </xf>
    <xf numFmtId="49" fontId="14" fillId="0" borderId="11" xfId="3" applyNumberFormat="1" applyFont="1" applyFill="1" applyBorder="1" applyAlignment="1" applyProtection="1">
      <alignment horizontal="left" vertical="center"/>
    </xf>
    <xf numFmtId="49" fontId="14" fillId="0" borderId="56" xfId="3" applyNumberFormat="1" applyFont="1" applyFill="1" applyBorder="1" applyAlignment="1" applyProtection="1">
      <alignment horizontal="left"/>
    </xf>
    <xf numFmtId="49" fontId="14" fillId="3" borderId="5" xfId="3" applyNumberFormat="1" applyFont="1" applyFill="1" applyBorder="1" applyAlignment="1" applyProtection="1">
      <alignment horizontal="center" vertical="center"/>
      <protection locked="0"/>
    </xf>
    <xf numFmtId="49" fontId="1" fillId="3" borderId="6" xfId="0" applyNumberFormat="1" applyFont="1" applyFill="1" applyBorder="1" applyAlignment="1" applyProtection="1">
      <alignment horizontal="center" vertical="center"/>
      <protection locked="0"/>
    </xf>
    <xf numFmtId="49" fontId="1" fillId="3" borderId="10" xfId="0" applyNumberFormat="1" applyFont="1" applyFill="1" applyBorder="1" applyAlignment="1" applyProtection="1">
      <alignment horizontal="center" vertical="center"/>
      <protection locked="0"/>
    </xf>
    <xf numFmtId="49" fontId="1" fillId="3" borderId="1" xfId="0" applyNumberFormat="1" applyFont="1" applyFill="1" applyBorder="1" applyAlignment="1" applyProtection="1">
      <alignment horizontal="center" vertical="center"/>
      <protection locked="0"/>
    </xf>
    <xf numFmtId="49" fontId="12" fillId="0" borderId="6" xfId="3" applyNumberFormat="1" applyFont="1" applyFill="1" applyBorder="1" applyAlignment="1" applyProtection="1">
      <alignment horizontal="left" vertical="center"/>
    </xf>
    <xf numFmtId="49" fontId="12" fillId="0" borderId="6" xfId="0" applyNumberFormat="1" applyFont="1" applyBorder="1" applyAlignment="1" applyProtection="1">
      <alignment horizontal="left" vertical="center"/>
    </xf>
    <xf numFmtId="49" fontId="12" fillId="0" borderId="7" xfId="0" applyNumberFormat="1" applyFont="1" applyBorder="1" applyAlignment="1" applyProtection="1">
      <alignment horizontal="left" vertical="center"/>
    </xf>
    <xf numFmtId="49" fontId="12" fillId="0" borderId="1" xfId="0" applyNumberFormat="1" applyFont="1" applyBorder="1" applyAlignment="1" applyProtection="1">
      <alignment horizontal="left" vertical="center"/>
    </xf>
    <xf numFmtId="49" fontId="12" fillId="0" borderId="11" xfId="0" applyNumberFormat="1" applyFont="1" applyBorder="1" applyAlignment="1" applyProtection="1">
      <alignment horizontal="left" vertical="center"/>
    </xf>
    <xf numFmtId="49" fontId="1" fillId="3" borderId="61" xfId="3" applyNumberFormat="1" applyFont="1" applyFill="1" applyBorder="1" applyAlignment="1" applyProtection="1">
      <alignment horizontal="center" vertical="center"/>
      <protection locked="0"/>
    </xf>
    <xf numFmtId="49" fontId="1" fillId="3" borderId="62" xfId="3" applyNumberFormat="1" applyFont="1" applyFill="1" applyBorder="1" applyAlignment="1" applyProtection="1">
      <alignment horizontal="center" vertical="center"/>
      <protection locked="0"/>
    </xf>
    <xf numFmtId="49" fontId="1" fillId="3" borderId="72" xfId="3" applyNumberFormat="1" applyFont="1" applyFill="1" applyBorder="1" applyAlignment="1" applyProtection="1">
      <alignment horizontal="center" vertical="center"/>
      <protection locked="0"/>
    </xf>
    <xf numFmtId="49" fontId="1" fillId="3" borderId="52" xfId="3" applyNumberFormat="1" applyFont="1" applyFill="1" applyBorder="1" applyAlignment="1" applyProtection="1">
      <alignment horizontal="left" vertical="center"/>
      <protection locked="0"/>
    </xf>
    <xf numFmtId="49" fontId="1" fillId="3" borderId="53" xfId="3" applyNumberFormat="1" applyFont="1" applyFill="1" applyBorder="1" applyAlignment="1" applyProtection="1">
      <alignment horizontal="left" vertical="center"/>
      <protection locked="0"/>
    </xf>
    <xf numFmtId="49" fontId="1" fillId="3" borderId="54" xfId="3" applyNumberFormat="1" applyFont="1" applyFill="1" applyBorder="1" applyAlignment="1" applyProtection="1">
      <alignment horizontal="left" vertical="center"/>
      <protection locked="0"/>
    </xf>
    <xf numFmtId="49" fontId="14" fillId="0" borderId="60" xfId="3" applyNumberFormat="1" applyFont="1" applyFill="1" applyBorder="1" applyAlignment="1" applyProtection="1">
      <alignment horizontal="center"/>
    </xf>
    <xf numFmtId="49" fontId="14" fillId="0" borderId="61" xfId="3" applyNumberFormat="1" applyFont="1" applyFill="1" applyBorder="1" applyAlignment="1" applyProtection="1">
      <alignment horizontal="center"/>
    </xf>
    <xf numFmtId="49" fontId="14" fillId="3" borderId="61" xfId="3" applyNumberFormat="1" applyFont="1" applyFill="1" applyBorder="1" applyAlignment="1" applyProtection="1">
      <alignment horizontal="center"/>
      <protection locked="0"/>
    </xf>
    <xf numFmtId="49" fontId="14" fillId="3" borderId="62" xfId="3" applyNumberFormat="1" applyFont="1" applyFill="1" applyBorder="1" applyAlignment="1" applyProtection="1">
      <alignment horizontal="center"/>
      <protection locked="0"/>
    </xf>
    <xf numFmtId="49" fontId="14" fillId="3" borderId="72" xfId="3" applyNumberFormat="1" applyFont="1" applyFill="1" applyBorder="1" applyAlignment="1" applyProtection="1">
      <alignment horizontal="center"/>
      <protection locked="0"/>
    </xf>
    <xf numFmtId="49" fontId="1" fillId="3" borderId="72" xfId="3" applyNumberFormat="1" applyFont="1" applyFill="1" applyBorder="1" applyAlignment="1" applyProtection="1">
      <alignment horizontal="left" vertical="center"/>
      <protection locked="0"/>
    </xf>
    <xf numFmtId="49" fontId="1" fillId="3" borderId="63" xfId="3" applyNumberFormat="1" applyFont="1" applyFill="1" applyBorder="1" applyAlignment="1" applyProtection="1">
      <alignment horizontal="left" vertical="center"/>
      <protection locked="0"/>
    </xf>
    <xf numFmtId="49" fontId="30" fillId="0" borderId="0" xfId="4" applyNumberFormat="1" applyFont="1" applyFill="1" applyAlignment="1" applyProtection="1">
      <alignment horizontal="center" vertical="center"/>
    </xf>
    <xf numFmtId="49" fontId="35" fillId="0" borderId="0" xfId="3" applyNumberFormat="1" applyFont="1" applyFill="1" applyAlignment="1" applyProtection="1">
      <alignment horizontal="right"/>
    </xf>
    <xf numFmtId="49" fontId="35" fillId="0" borderId="0" xfId="3" applyNumberFormat="1" applyFont="1" applyFill="1" applyAlignment="1" applyProtection="1">
      <alignment horizontal="center"/>
    </xf>
    <xf numFmtId="49" fontId="1" fillId="6" borderId="10" xfId="3" applyNumberFormat="1" applyFont="1" applyFill="1" applyBorder="1" applyAlignment="1" applyProtection="1">
      <alignment horizontal="left" vertical="center"/>
      <protection locked="0"/>
    </xf>
    <xf numFmtId="49" fontId="1" fillId="6" borderId="1" xfId="3" applyNumberFormat="1" applyFont="1" applyFill="1" applyBorder="1" applyAlignment="1" applyProtection="1">
      <alignment horizontal="left" vertical="center"/>
      <protection locked="0"/>
    </xf>
    <xf numFmtId="49" fontId="1" fillId="6" borderId="11" xfId="3" applyNumberFormat="1" applyFont="1" applyFill="1" applyBorder="1" applyAlignment="1" applyProtection="1">
      <alignment horizontal="left" vertical="center"/>
      <protection locked="0"/>
    </xf>
    <xf numFmtId="49" fontId="14" fillId="0" borderId="5" xfId="3" applyNumberFormat="1" applyFont="1" applyFill="1" applyBorder="1" applyAlignment="1" applyProtection="1">
      <alignment horizontal="center"/>
    </xf>
    <xf numFmtId="49" fontId="1" fillId="0" borderId="6" xfId="3" applyNumberFormat="1" applyFont="1" applyFill="1" applyBorder="1" applyAlignment="1" applyProtection="1">
      <alignment horizontal="left"/>
    </xf>
    <xf numFmtId="49" fontId="1" fillId="0" borderId="7" xfId="3" applyNumberFormat="1" applyFont="1" applyFill="1" applyBorder="1" applyAlignment="1" applyProtection="1">
      <alignment horizontal="left"/>
    </xf>
    <xf numFmtId="31" fontId="10" fillId="3" borderId="1" xfId="2" applyNumberFormat="1" applyFont="1" applyFill="1" applyBorder="1" applyAlignment="1" applyProtection="1">
      <alignment horizontal="center" vertical="center"/>
      <protection locked="0"/>
    </xf>
    <xf numFmtId="49" fontId="14" fillId="2" borderId="3" xfId="3" applyNumberFormat="1" applyFont="1" applyFill="1" applyBorder="1" applyAlignment="1" applyProtection="1">
      <alignment horizontal="center" vertical="center"/>
    </xf>
    <xf numFmtId="49" fontId="14" fillId="3" borderId="26" xfId="3" applyNumberFormat="1" applyFont="1" applyFill="1" applyBorder="1" applyAlignment="1" applyProtection="1">
      <alignment horizontal="center" vertical="center"/>
      <protection locked="0"/>
    </xf>
    <xf numFmtId="49" fontId="14" fillId="3" borderId="66" xfId="3" applyNumberFormat="1" applyFont="1" applyFill="1" applyBorder="1" applyAlignment="1" applyProtection="1">
      <alignment horizontal="center" vertical="center"/>
      <protection locked="0"/>
    </xf>
    <xf numFmtId="49" fontId="14" fillId="3" borderId="91" xfId="3" applyNumberFormat="1" applyFont="1" applyFill="1" applyBorder="1" applyAlignment="1" applyProtection="1">
      <alignment horizontal="center" vertical="center"/>
      <protection locked="0"/>
    </xf>
    <xf numFmtId="49" fontId="14" fillId="2" borderId="3" xfId="3" applyNumberFormat="1" applyFont="1" applyFill="1" applyBorder="1" applyAlignment="1" applyProtection="1">
      <alignment horizontal="center" vertical="center"/>
      <protection locked="0"/>
    </xf>
    <xf numFmtId="49" fontId="14" fillId="2" borderId="3" xfId="3" applyNumberFormat="1" applyFont="1" applyFill="1" applyBorder="1" applyAlignment="1" applyProtection="1">
      <alignment horizontal="right" vertical="center"/>
    </xf>
    <xf numFmtId="0" fontId="13" fillId="0" borderId="0" xfId="3" applyFont="1" applyFill="1" applyBorder="1" applyAlignment="1">
      <alignment horizontal="left" vertical="center"/>
    </xf>
    <xf numFmtId="0" fontId="13" fillId="0" borderId="9" xfId="3" applyFont="1" applyFill="1" applyBorder="1" applyAlignment="1">
      <alignment horizontal="left" vertical="center"/>
    </xf>
    <xf numFmtId="0" fontId="32" fillId="0" borderId="0" xfId="3" applyFont="1" applyAlignment="1">
      <alignment horizontal="center"/>
    </xf>
    <xf numFmtId="0" fontId="32" fillId="0" borderId="1" xfId="3" applyFont="1" applyBorder="1" applyAlignment="1">
      <alignment horizontal="center"/>
    </xf>
    <xf numFmtId="0" fontId="13" fillId="0" borderId="6" xfId="2" applyFont="1" applyFill="1" applyBorder="1" applyAlignment="1">
      <alignment vertical="center"/>
    </xf>
    <xf numFmtId="0" fontId="13" fillId="0" borderId="7" xfId="2" applyFont="1" applyFill="1" applyBorder="1" applyAlignment="1">
      <alignment vertical="center"/>
    </xf>
    <xf numFmtId="0" fontId="13" fillId="0" borderId="1" xfId="2" applyFont="1" applyFill="1" applyBorder="1" applyAlignment="1">
      <alignment vertical="center"/>
    </xf>
    <xf numFmtId="0" fontId="13" fillId="0" borderId="11" xfId="2" applyFont="1" applyFill="1" applyBorder="1" applyAlignment="1">
      <alignment vertical="center"/>
    </xf>
    <xf numFmtId="0" fontId="13" fillId="0" borderId="1" xfId="2" applyFont="1" applyFill="1" applyBorder="1" applyAlignment="1">
      <alignment horizontal="center" vertical="center"/>
    </xf>
    <xf numFmtId="0" fontId="13" fillId="0" borderId="11" xfId="2" applyFont="1" applyFill="1" applyBorder="1" applyAlignment="1">
      <alignment horizontal="center" vertical="center"/>
    </xf>
    <xf numFmtId="0" fontId="13" fillId="0" borderId="0" xfId="3" applyFont="1" applyFill="1" applyBorder="1" applyAlignment="1">
      <alignment vertical="center"/>
    </xf>
    <xf numFmtId="0" fontId="13" fillId="0" borderId="9" xfId="3" applyFont="1" applyFill="1" applyBorder="1" applyAlignment="1">
      <alignment vertical="center"/>
    </xf>
    <xf numFmtId="0" fontId="13" fillId="0" borderId="10" xfId="2" applyFont="1" applyFill="1" applyBorder="1" applyAlignment="1">
      <alignment horizontal="left" vertical="center"/>
    </xf>
    <xf numFmtId="0" fontId="13" fillId="0" borderId="1" xfId="2" applyFont="1" applyFill="1" applyBorder="1" applyAlignment="1">
      <alignment horizontal="left" vertical="center"/>
    </xf>
    <xf numFmtId="0" fontId="13" fillId="6" borderId="0" xfId="3" applyFont="1" applyFill="1" applyBorder="1" applyAlignment="1" applyProtection="1">
      <alignment horizontal="center" vertical="center"/>
      <protection locked="0"/>
    </xf>
    <xf numFmtId="0" fontId="13" fillId="0" borderId="0" xfId="2" applyFont="1" applyFill="1" applyBorder="1" applyAlignment="1">
      <alignment horizontal="left" vertical="center"/>
    </xf>
    <xf numFmtId="0" fontId="13" fillId="0" borderId="9" xfId="2" applyFont="1" applyFill="1" applyBorder="1" applyAlignment="1">
      <alignment horizontal="left" vertical="center"/>
    </xf>
    <xf numFmtId="0" fontId="13" fillId="0" borderId="61" xfId="3" applyFont="1" applyFill="1" applyBorder="1" applyAlignment="1">
      <alignment horizontal="left" vertical="center"/>
    </xf>
    <xf numFmtId="0" fontId="13" fillId="0" borderId="63" xfId="3" applyFont="1" applyFill="1" applyBorder="1" applyAlignment="1">
      <alignment horizontal="left" vertical="center"/>
    </xf>
    <xf numFmtId="0" fontId="13" fillId="0" borderId="6" xfId="2" applyFont="1" applyFill="1" applyBorder="1" applyAlignment="1">
      <alignment horizontal="left" vertical="center"/>
    </xf>
    <xf numFmtId="0" fontId="13" fillId="6" borderId="6" xfId="2" applyFont="1" applyFill="1" applyBorder="1" applyAlignment="1" applyProtection="1">
      <alignment horizontal="center" vertical="center"/>
      <protection locked="0"/>
    </xf>
    <xf numFmtId="0" fontId="13" fillId="6" borderId="112" xfId="2" applyFont="1" applyFill="1" applyBorder="1" applyAlignment="1" applyProtection="1">
      <alignment horizontal="center" vertical="center"/>
      <protection locked="0"/>
    </xf>
    <xf numFmtId="0" fontId="13" fillId="0" borderId="0" xfId="2" applyFont="1" applyFill="1" applyBorder="1" applyAlignment="1">
      <alignment vertical="center"/>
    </xf>
    <xf numFmtId="0" fontId="13" fillId="0" borderId="9" xfId="2" applyFont="1" applyFill="1" applyBorder="1" applyAlignment="1">
      <alignment vertical="center"/>
    </xf>
    <xf numFmtId="0" fontId="13" fillId="0" borderId="25" xfId="3" applyFont="1" applyBorder="1" applyAlignment="1">
      <alignment horizontal="left" vertical="center"/>
    </xf>
    <xf numFmtId="0" fontId="13" fillId="0" borderId="26" xfId="3" applyFont="1" applyBorder="1" applyAlignment="1">
      <alignment horizontal="left" vertical="center"/>
    </xf>
    <xf numFmtId="0" fontId="13" fillId="0" borderId="27" xfId="3" applyFont="1" applyBorder="1" applyAlignment="1">
      <alignment horizontal="left" vertical="center"/>
    </xf>
    <xf numFmtId="0" fontId="13" fillId="3" borderId="53" xfId="3" applyFont="1" applyFill="1" applyBorder="1" applyAlignment="1" applyProtection="1">
      <alignment horizontal="center" vertical="center"/>
      <protection locked="0"/>
    </xf>
    <xf numFmtId="0" fontId="13" fillId="3" borderId="57" xfId="3" applyFont="1" applyFill="1" applyBorder="1" applyAlignment="1" applyProtection="1">
      <alignment horizontal="center" vertical="center"/>
      <protection locked="0"/>
    </xf>
    <xf numFmtId="0" fontId="13" fillId="0" borderId="5" xfId="2" applyFont="1" applyFill="1" applyBorder="1" applyAlignment="1">
      <alignment horizontal="left" vertical="center"/>
    </xf>
    <xf numFmtId="0" fontId="13" fillId="0" borderId="1" xfId="3" applyFont="1" applyFill="1" applyBorder="1" applyAlignment="1">
      <alignment horizontal="left" vertical="center"/>
    </xf>
    <xf numFmtId="0" fontId="13" fillId="0" borderId="11" xfId="3" applyFont="1" applyFill="1" applyBorder="1" applyAlignment="1">
      <alignment horizontal="left" vertical="center"/>
    </xf>
    <xf numFmtId="0" fontId="13" fillId="0" borderId="25" xfId="2" applyFont="1" applyBorder="1" applyAlignment="1">
      <alignment vertical="center"/>
    </xf>
    <xf numFmtId="0" fontId="13" fillId="0" borderId="26" xfId="2" applyFont="1" applyBorder="1" applyAlignment="1">
      <alignment vertical="center"/>
    </xf>
    <xf numFmtId="0" fontId="13" fillId="0" borderId="27" xfId="2" applyFont="1" applyBorder="1" applyAlignment="1">
      <alignment vertical="center"/>
    </xf>
    <xf numFmtId="0" fontId="13" fillId="0" borderId="8" xfId="3" applyFont="1" applyBorder="1" applyAlignment="1">
      <alignment horizontal="left" vertical="center"/>
    </xf>
    <xf numFmtId="0" fontId="13" fillId="0" borderId="0" xfId="3" applyFont="1" applyBorder="1" applyAlignment="1">
      <alignment horizontal="left" vertical="center"/>
    </xf>
    <xf numFmtId="0" fontId="13" fillId="0" borderId="9" xfId="3" applyFont="1" applyBorder="1" applyAlignment="1">
      <alignment horizontal="left" vertical="center"/>
    </xf>
    <xf numFmtId="0" fontId="13" fillId="0" borderId="0" xfId="3" applyFont="1" applyFill="1" applyBorder="1" applyAlignment="1">
      <alignment horizontal="center" vertical="center"/>
    </xf>
    <xf numFmtId="0" fontId="13" fillId="0" borderId="9" xfId="3" applyFont="1" applyFill="1" applyBorder="1" applyAlignment="1">
      <alignment horizontal="center" vertical="center"/>
    </xf>
    <xf numFmtId="0" fontId="13" fillId="0" borderId="57" xfId="3" applyFont="1" applyFill="1" applyBorder="1" applyAlignment="1">
      <alignment horizontal="left" vertical="center"/>
    </xf>
    <xf numFmtId="0" fontId="13" fillId="0" borderId="59" xfId="3" applyFont="1" applyFill="1" applyBorder="1" applyAlignment="1">
      <alignment horizontal="left" vertical="center"/>
    </xf>
    <xf numFmtId="0" fontId="13" fillId="6" borderId="0" xfId="3" applyFont="1" applyFill="1" applyBorder="1" applyAlignment="1" applyProtection="1">
      <alignment vertical="center"/>
      <protection locked="0"/>
    </xf>
    <xf numFmtId="0" fontId="13" fillId="0" borderId="10" xfId="3" applyFont="1" applyFill="1" applyBorder="1" applyAlignment="1">
      <alignment vertical="center"/>
    </xf>
    <xf numFmtId="0" fontId="13" fillId="0" borderId="1" xfId="3" applyFont="1" applyFill="1" applyBorder="1" applyAlignment="1">
      <alignment vertical="center"/>
    </xf>
    <xf numFmtId="0" fontId="13" fillId="0" borderId="11" xfId="3" applyFont="1" applyFill="1" applyBorder="1" applyAlignment="1">
      <alignment vertical="center"/>
    </xf>
    <xf numFmtId="0" fontId="30" fillId="0" borderId="0" xfId="4" applyFont="1" applyAlignment="1">
      <alignment horizontal="center" vertical="center"/>
    </xf>
    <xf numFmtId="49" fontId="13" fillId="6" borderId="53" xfId="0" applyNumberFormat="1" applyFont="1" applyFill="1" applyBorder="1" applyAlignment="1" applyProtection="1">
      <alignment horizontal="center" vertical="center"/>
      <protection locked="0"/>
    </xf>
    <xf numFmtId="49" fontId="13" fillId="6" borderId="1" xfId="0" applyNumberFormat="1" applyFont="1" applyFill="1" applyBorder="1" applyAlignment="1" applyProtection="1">
      <alignment horizontal="center" vertical="center"/>
      <protection locked="0"/>
    </xf>
    <xf numFmtId="0" fontId="13" fillId="3" borderId="29" xfId="3" applyFont="1" applyFill="1" applyBorder="1" applyAlignment="1" applyProtection="1">
      <alignment horizontal="center" vertical="center"/>
      <protection locked="0"/>
    </xf>
    <xf numFmtId="31" fontId="13" fillId="3" borderId="1" xfId="3" applyNumberFormat="1" applyFont="1" applyFill="1" applyBorder="1" applyAlignment="1" applyProtection="1">
      <alignment horizontal="center" vertical="center"/>
      <protection locked="0"/>
    </xf>
    <xf numFmtId="0" fontId="13" fillId="6" borderId="115" xfId="2" applyFont="1" applyFill="1" applyBorder="1" applyAlignment="1" applyProtection="1">
      <alignment horizontal="center" vertical="center"/>
      <protection locked="0"/>
    </xf>
    <xf numFmtId="0" fontId="13" fillId="0" borderId="11" xfId="2" applyFont="1" applyFill="1" applyBorder="1" applyAlignment="1">
      <alignment horizontal="left" vertical="center"/>
    </xf>
    <xf numFmtId="0" fontId="13" fillId="6" borderId="1" xfId="2" applyFont="1" applyFill="1" applyBorder="1" applyAlignment="1" applyProtection="1">
      <alignment horizontal="center" vertical="center"/>
      <protection locked="0"/>
    </xf>
    <xf numFmtId="0" fontId="13" fillId="0" borderId="1" xfId="2" applyFont="1" applyFill="1" applyBorder="1" applyAlignment="1">
      <alignment horizontal="left" vertical="center" wrapText="1"/>
    </xf>
    <xf numFmtId="0" fontId="13" fillId="6" borderId="1" xfId="2" applyFont="1" applyFill="1" applyBorder="1" applyAlignment="1" applyProtection="1">
      <alignment vertical="center" wrapText="1"/>
      <protection locked="0"/>
    </xf>
    <xf numFmtId="0" fontId="13" fillId="0" borderId="53" xfId="3" applyFont="1" applyFill="1" applyBorder="1" applyAlignment="1">
      <alignment vertical="center"/>
    </xf>
    <xf numFmtId="0" fontId="13" fillId="0" borderId="54" xfId="3" applyFont="1" applyFill="1" applyBorder="1" applyAlignment="1">
      <alignment vertical="center"/>
    </xf>
    <xf numFmtId="0" fontId="13" fillId="0" borderId="56" xfId="3" applyFont="1" applyBorder="1" applyAlignment="1">
      <alignment vertical="center"/>
    </xf>
    <xf numFmtId="0" fontId="13" fillId="0" borderId="57" xfId="3" applyFont="1" applyBorder="1" applyAlignment="1">
      <alignment vertical="center"/>
    </xf>
    <xf numFmtId="0" fontId="13" fillId="0" borderId="59" xfId="3" applyFont="1" applyBorder="1" applyAlignment="1">
      <alignment vertical="center"/>
    </xf>
    <xf numFmtId="0" fontId="13" fillId="6" borderId="3" xfId="3" applyFont="1" applyFill="1" applyBorder="1" applyAlignment="1" applyProtection="1">
      <alignment horizontal="center" vertical="center"/>
      <protection locked="0"/>
    </xf>
    <xf numFmtId="0" fontId="13" fillId="0" borderId="3" xfId="3" applyFont="1" applyFill="1" applyBorder="1" applyAlignment="1">
      <alignment vertical="center"/>
    </xf>
    <xf numFmtId="0" fontId="13" fillId="0" borderId="4" xfId="3" applyFont="1" applyFill="1" applyBorder="1" applyAlignment="1">
      <alignment vertical="center"/>
    </xf>
    <xf numFmtId="0" fontId="13" fillId="0" borderId="6" xfId="3" applyFont="1" applyFill="1" applyBorder="1" applyAlignment="1">
      <alignment vertical="center"/>
    </xf>
    <xf numFmtId="0" fontId="13" fillId="0" borderId="7" xfId="3" applyFont="1" applyFill="1" applyBorder="1" applyAlignment="1">
      <alignment vertical="center"/>
    </xf>
    <xf numFmtId="0" fontId="13" fillId="0" borderId="28" xfId="2" applyFont="1" applyFill="1" applyBorder="1" applyAlignment="1">
      <alignment vertical="center"/>
    </xf>
    <xf numFmtId="0" fontId="13" fillId="0" borderId="29" xfId="2" applyFont="1" applyFill="1" applyBorder="1" applyAlignment="1">
      <alignment vertical="center"/>
    </xf>
    <xf numFmtId="0" fontId="13" fillId="0" borderId="29" xfId="2" applyFont="1" applyFill="1" applyBorder="1" applyAlignment="1">
      <alignment horizontal="left" vertical="center"/>
    </xf>
    <xf numFmtId="0" fontId="13" fillId="0" borderId="30" xfId="2" applyFont="1" applyFill="1" applyBorder="1" applyAlignment="1">
      <alignment horizontal="left" vertical="center"/>
    </xf>
    <xf numFmtId="0" fontId="13" fillId="0" borderId="8" xfId="2" applyFont="1" applyBorder="1" applyAlignment="1">
      <alignment vertical="center"/>
    </xf>
    <xf numFmtId="0" fontId="13" fillId="0" borderId="0" xfId="2" applyFont="1" applyBorder="1" applyAlignment="1">
      <alignment vertical="center"/>
    </xf>
    <xf numFmtId="0" fontId="13" fillId="0" borderId="9" xfId="2" applyFont="1" applyBorder="1" applyAlignment="1">
      <alignment vertical="center"/>
    </xf>
    <xf numFmtId="0" fontId="13" fillId="0" borderId="28" xfId="3" applyFont="1" applyBorder="1" applyAlignment="1">
      <alignment vertical="center"/>
    </xf>
    <xf numFmtId="0" fontId="13" fillId="0" borderId="29" xfId="3" applyFont="1" applyBorder="1" applyAlignment="1">
      <alignment vertical="center"/>
    </xf>
    <xf numFmtId="0" fontId="13" fillId="0" borderId="5" xfId="3" applyFont="1" applyFill="1" applyBorder="1" applyAlignment="1">
      <alignment vertical="center"/>
    </xf>
    <xf numFmtId="0" fontId="13" fillId="6" borderId="6" xfId="3" applyFont="1" applyFill="1" applyBorder="1" applyAlignment="1" applyProtection="1">
      <alignment horizontal="center" vertical="center"/>
      <protection locked="0"/>
    </xf>
    <xf numFmtId="0" fontId="1" fillId="0" borderId="6" xfId="3" applyFont="1" applyBorder="1" applyAlignment="1">
      <alignment vertical="center"/>
    </xf>
    <xf numFmtId="0" fontId="1" fillId="0" borderId="7" xfId="3" applyFont="1" applyBorder="1" applyAlignment="1">
      <alignment vertical="center"/>
    </xf>
    <xf numFmtId="0" fontId="14" fillId="0" borderId="18" xfId="2" applyFont="1" applyBorder="1" applyAlignment="1">
      <alignment vertical="top"/>
    </xf>
    <xf numFmtId="0" fontId="14" fillId="0" borderId="17" xfId="2" applyFont="1" applyBorder="1" applyAlignment="1">
      <alignment vertical="top"/>
    </xf>
    <xf numFmtId="0" fontId="14" fillId="0" borderId="19" xfId="2" applyFont="1" applyBorder="1" applyAlignment="1">
      <alignment vertical="top"/>
    </xf>
    <xf numFmtId="0" fontId="13" fillId="0" borderId="8" xfId="3" applyFont="1" applyBorder="1" applyAlignment="1">
      <alignment vertical="center"/>
    </xf>
    <xf numFmtId="0" fontId="13" fillId="0" borderId="0" xfId="3" applyFont="1" applyBorder="1" applyAlignment="1">
      <alignment vertical="center"/>
    </xf>
    <xf numFmtId="0" fontId="13" fillId="0" borderId="9" xfId="3" applyFont="1" applyBorder="1" applyAlignment="1">
      <alignment vertical="center"/>
    </xf>
    <xf numFmtId="0" fontId="13" fillId="6" borderId="1" xfId="3" applyFont="1" applyFill="1" applyBorder="1" applyAlignment="1" applyProtection="1">
      <alignment horizontal="center" vertical="center"/>
      <protection locked="0"/>
    </xf>
    <xf numFmtId="0" fontId="13" fillId="0" borderId="1" xfId="3" applyFont="1" applyBorder="1" applyAlignment="1">
      <alignment vertical="center"/>
    </xf>
    <xf numFmtId="0" fontId="13" fillId="0" borderId="11" xfId="3" applyFont="1" applyBorder="1" applyAlignment="1">
      <alignment vertical="center"/>
    </xf>
    <xf numFmtId="0" fontId="13" fillId="0" borderId="10" xfId="3" applyFont="1" applyBorder="1" applyAlignment="1">
      <alignment vertical="center"/>
    </xf>
    <xf numFmtId="0" fontId="14" fillId="0" borderId="18" xfId="3" applyFont="1" applyBorder="1" applyAlignment="1">
      <alignment vertical="top" wrapText="1"/>
    </xf>
    <xf numFmtId="0" fontId="14" fillId="0" borderId="17" xfId="3" applyFont="1" applyBorder="1" applyAlignment="1">
      <alignment vertical="top" wrapText="1"/>
    </xf>
    <xf numFmtId="0" fontId="14" fillId="0" borderId="19" xfId="3" applyFont="1" applyBorder="1" applyAlignment="1">
      <alignment vertical="top" wrapText="1"/>
    </xf>
    <xf numFmtId="0" fontId="13" fillId="0" borderId="1" xfId="2" applyFont="1" applyFill="1" applyBorder="1" applyAlignment="1">
      <alignment vertical="center" wrapText="1"/>
    </xf>
    <xf numFmtId="0" fontId="13" fillId="0" borderId="56" xfId="3" applyFont="1" applyBorder="1" applyAlignment="1">
      <alignment horizontal="left" vertical="top"/>
    </xf>
    <xf numFmtId="0" fontId="13" fillId="0" borderId="57" xfId="3" applyFont="1" applyBorder="1" applyAlignment="1">
      <alignment horizontal="left" vertical="top"/>
    </xf>
    <xf numFmtId="0" fontId="13" fillId="0" borderId="60" xfId="3" applyFont="1" applyBorder="1" applyAlignment="1">
      <alignment horizontal="left" vertical="top"/>
    </xf>
    <xf numFmtId="0" fontId="13" fillId="0" borderId="61" xfId="3" applyFont="1" applyBorder="1" applyAlignment="1">
      <alignment horizontal="left" vertical="top"/>
    </xf>
    <xf numFmtId="0" fontId="13" fillId="0" borderId="65" xfId="3" applyFont="1" applyBorder="1" applyAlignment="1">
      <alignment horizontal="left" vertical="top"/>
    </xf>
    <xf numFmtId="0" fontId="13" fillId="0" borderId="72" xfId="3" applyFont="1" applyBorder="1" applyAlignment="1">
      <alignment horizontal="left" vertical="top"/>
    </xf>
    <xf numFmtId="0" fontId="13" fillId="0" borderId="91" xfId="3" applyFont="1" applyBorder="1" applyAlignment="1">
      <alignment horizontal="center" vertical="center"/>
    </xf>
    <xf numFmtId="0" fontId="13" fillId="0" borderId="26" xfId="3" applyFont="1" applyBorder="1" applyAlignment="1">
      <alignment horizontal="center" vertical="center"/>
    </xf>
    <xf numFmtId="0" fontId="13" fillId="0" borderId="6" xfId="2" applyFont="1" applyFill="1" applyBorder="1" applyAlignment="1">
      <alignment vertical="center" wrapText="1"/>
    </xf>
    <xf numFmtId="0" fontId="13" fillId="0" borderId="7" xfId="2" applyFont="1" applyFill="1" applyBorder="1" applyAlignment="1">
      <alignment vertical="center" wrapText="1"/>
    </xf>
    <xf numFmtId="0" fontId="13" fillId="0" borderId="0" xfId="2" applyFont="1" applyFill="1" applyBorder="1" applyAlignment="1">
      <alignment horizontal="left" vertical="center" wrapText="1"/>
    </xf>
    <xf numFmtId="0" fontId="13" fillId="0" borderId="9" xfId="2" applyFont="1" applyFill="1" applyBorder="1" applyAlignment="1">
      <alignment horizontal="left" vertical="center" wrapText="1"/>
    </xf>
    <xf numFmtId="0" fontId="13" fillId="6" borderId="61" xfId="3" applyFont="1" applyFill="1" applyBorder="1" applyAlignment="1" applyProtection="1">
      <alignment horizontal="center" vertical="center"/>
      <protection locked="0"/>
    </xf>
    <xf numFmtId="0" fontId="13" fillId="6" borderId="26" xfId="3" applyFont="1" applyFill="1" applyBorder="1" applyAlignment="1" applyProtection="1">
      <alignment horizontal="center" vertical="center"/>
      <protection locked="0"/>
    </xf>
    <xf numFmtId="0" fontId="13" fillId="6" borderId="29" xfId="3" applyFont="1" applyFill="1" applyBorder="1" applyAlignment="1" applyProtection="1">
      <alignment horizontal="left" vertical="center"/>
      <protection locked="0"/>
    </xf>
    <xf numFmtId="0" fontId="13" fillId="6" borderId="30" xfId="3" applyFont="1" applyFill="1" applyBorder="1" applyAlignment="1" applyProtection="1">
      <alignment horizontal="left" vertical="center"/>
      <protection locked="0"/>
    </xf>
    <xf numFmtId="0" fontId="14" fillId="3" borderId="57" xfId="3" applyFont="1" applyFill="1" applyBorder="1" applyAlignment="1" applyProtection="1">
      <alignment horizontal="center" vertical="center"/>
      <protection locked="0"/>
    </xf>
    <xf numFmtId="0" fontId="14" fillId="6" borderId="59" xfId="3" applyFont="1" applyFill="1" applyBorder="1" applyAlignment="1" applyProtection="1">
      <alignment horizontal="center" vertical="center"/>
      <protection locked="0"/>
    </xf>
    <xf numFmtId="0" fontId="14" fillId="6" borderId="61" xfId="3" applyFont="1" applyFill="1" applyBorder="1" applyAlignment="1" applyProtection="1">
      <alignment horizontal="center" vertical="center"/>
      <protection locked="0"/>
    </xf>
    <xf numFmtId="0" fontId="14" fillId="6" borderId="63" xfId="3" applyFont="1" applyFill="1" applyBorder="1" applyAlignment="1" applyProtection="1">
      <alignment horizontal="center" vertical="center"/>
      <protection locked="0"/>
    </xf>
    <xf numFmtId="0" fontId="13" fillId="6" borderId="27" xfId="3" applyFont="1" applyFill="1" applyBorder="1" applyAlignment="1" applyProtection="1">
      <alignment horizontal="center" vertical="center"/>
      <protection locked="0"/>
    </xf>
    <xf numFmtId="0" fontId="13" fillId="0" borderId="6" xfId="3" applyFont="1" applyBorder="1" applyAlignment="1">
      <alignment vertical="center"/>
    </xf>
    <xf numFmtId="0" fontId="13" fillId="0" borderId="6" xfId="2" applyFont="1" applyBorder="1" applyAlignment="1">
      <alignment vertical="center"/>
    </xf>
    <xf numFmtId="0" fontId="14" fillId="0" borderId="19" xfId="2" applyFont="1" applyBorder="1" applyAlignment="1">
      <alignment horizontal="left" vertical="top"/>
    </xf>
    <xf numFmtId="0" fontId="14" fillId="0" borderId="21" xfId="2" applyFont="1" applyBorder="1" applyAlignment="1">
      <alignment horizontal="left" vertical="top"/>
    </xf>
    <xf numFmtId="0" fontId="13" fillId="3" borderId="10" xfId="3" applyFont="1" applyFill="1" applyBorder="1" applyAlignment="1" applyProtection="1">
      <alignment horizontal="left" vertical="center"/>
      <protection locked="0"/>
    </xf>
    <xf numFmtId="0" fontId="13" fillId="3" borderId="1" xfId="3" applyFont="1" applyFill="1" applyBorder="1" applyAlignment="1" applyProtection="1">
      <alignment horizontal="left" vertical="center"/>
      <protection locked="0"/>
    </xf>
    <xf numFmtId="0" fontId="13" fillId="3" borderId="11" xfId="3" applyFont="1" applyFill="1" applyBorder="1" applyAlignment="1" applyProtection="1">
      <alignment horizontal="left" vertical="center"/>
      <protection locked="0"/>
    </xf>
    <xf numFmtId="0" fontId="13" fillId="0" borderId="56" xfId="2" applyFont="1" applyBorder="1" applyAlignment="1">
      <alignment horizontal="left" vertical="center"/>
    </xf>
    <xf numFmtId="0" fontId="13" fillId="0" borderId="57" xfId="2" applyFont="1" applyBorder="1" applyAlignment="1">
      <alignment horizontal="left" vertical="center"/>
    </xf>
    <xf numFmtId="0" fontId="13" fillId="0" borderId="59" xfId="2" applyFont="1" applyBorder="1" applyAlignment="1">
      <alignment horizontal="left" vertical="center"/>
    </xf>
    <xf numFmtId="0" fontId="13" fillId="3" borderId="8" xfId="3" applyFont="1" applyFill="1" applyBorder="1" applyAlignment="1" applyProtection="1">
      <alignment horizontal="left" vertical="center"/>
      <protection locked="0"/>
    </xf>
    <xf numFmtId="0" fontId="13" fillId="3" borderId="0" xfId="3" applyFont="1" applyFill="1" applyBorder="1" applyAlignment="1" applyProtection="1">
      <alignment horizontal="left" vertical="center"/>
      <protection locked="0"/>
    </xf>
    <xf numFmtId="0" fontId="13" fillId="3" borderId="9" xfId="3" applyFont="1" applyFill="1" applyBorder="1" applyAlignment="1" applyProtection="1">
      <alignment horizontal="left" vertical="center"/>
      <protection locked="0"/>
    </xf>
    <xf numFmtId="0" fontId="12" fillId="0" borderId="8" xfId="3" applyFont="1" applyBorder="1" applyAlignment="1">
      <alignment horizontal="left" vertical="center" wrapText="1"/>
    </xf>
    <xf numFmtId="0" fontId="12" fillId="0" borderId="0" xfId="3" applyFont="1" applyBorder="1" applyAlignment="1">
      <alignment horizontal="left" vertical="center" wrapText="1"/>
    </xf>
    <xf numFmtId="0" fontId="12" fillId="0" borderId="9" xfId="3" applyFont="1" applyBorder="1" applyAlignment="1">
      <alignment horizontal="left" vertical="center" wrapText="1"/>
    </xf>
    <xf numFmtId="0" fontId="12" fillId="0" borderId="10" xfId="3" applyFont="1" applyBorder="1" applyAlignment="1">
      <alignment horizontal="left" vertical="center" wrapText="1"/>
    </xf>
    <xf numFmtId="0" fontId="12" fillId="0" borderId="1" xfId="3" applyFont="1" applyBorder="1" applyAlignment="1">
      <alignment horizontal="left" vertical="center" wrapText="1"/>
    </xf>
    <xf numFmtId="0" fontId="12" fillId="0" borderId="11" xfId="3" applyFont="1" applyBorder="1" applyAlignment="1">
      <alignment horizontal="left" vertical="center" wrapText="1"/>
    </xf>
    <xf numFmtId="0" fontId="13" fillId="0" borderId="8" xfId="2" applyFont="1" applyBorder="1" applyAlignment="1">
      <alignment horizontal="left" vertical="center"/>
    </xf>
    <xf numFmtId="0" fontId="13" fillId="0" borderId="0" xfId="2" applyFont="1" applyBorder="1" applyAlignment="1">
      <alignment horizontal="left" vertical="center"/>
    </xf>
    <xf numFmtId="0" fontId="13" fillId="0" borderId="9" xfId="2" applyFont="1" applyBorder="1" applyAlignment="1">
      <alignment horizontal="left" vertical="center"/>
    </xf>
    <xf numFmtId="0" fontId="13" fillId="0" borderId="52" xfId="3" applyFont="1" applyBorder="1" applyAlignment="1">
      <alignment horizontal="left" vertical="center"/>
    </xf>
    <xf numFmtId="0" fontId="13" fillId="0" borderId="53" xfId="3" applyFont="1" applyBorder="1" applyAlignment="1">
      <alignment horizontal="left" vertical="center"/>
    </xf>
    <xf numFmtId="0" fontId="13" fillId="6" borderId="54" xfId="3" applyFont="1" applyFill="1" applyBorder="1" applyAlignment="1" applyProtection="1">
      <alignment horizontal="center" vertical="center"/>
      <protection locked="0"/>
    </xf>
    <xf numFmtId="0" fontId="14" fillId="0" borderId="5" xfId="3" applyFont="1" applyBorder="1" applyAlignment="1">
      <alignment vertical="top" wrapText="1"/>
    </xf>
    <xf numFmtId="0" fontId="14" fillId="0" borderId="6" xfId="2" applyFont="1" applyBorder="1" applyAlignment="1">
      <alignment vertical="top"/>
    </xf>
    <xf numFmtId="0" fontId="14" fillId="0" borderId="8" xfId="2" applyFont="1" applyBorder="1" applyAlignment="1">
      <alignment vertical="top"/>
    </xf>
    <xf numFmtId="0" fontId="14" fillId="0" borderId="0" xfId="2" applyFont="1" applyBorder="1" applyAlignment="1">
      <alignment vertical="top"/>
    </xf>
    <xf numFmtId="0" fontId="14" fillId="0" borderId="21" xfId="2" applyFont="1" applyBorder="1" applyAlignment="1">
      <alignment horizontal="left" vertical="top" wrapText="1"/>
    </xf>
    <xf numFmtId="0" fontId="14" fillId="0" borderId="18" xfId="2" applyFont="1" applyBorder="1" applyAlignment="1">
      <alignment horizontal="left" vertical="top" wrapText="1"/>
    </xf>
    <xf numFmtId="0" fontId="14" fillId="0" borderId="17" xfId="2" applyFont="1" applyBorder="1" applyAlignment="1">
      <alignment horizontal="left" vertical="top" wrapText="1"/>
    </xf>
    <xf numFmtId="0" fontId="14" fillId="0" borderId="19" xfId="2" applyFont="1" applyBorder="1" applyAlignment="1">
      <alignment horizontal="left" vertical="top" wrapText="1"/>
    </xf>
    <xf numFmtId="0" fontId="13" fillId="3" borderId="26" xfId="2" applyFont="1" applyFill="1" applyBorder="1" applyAlignment="1" applyProtection="1">
      <alignment horizontal="center" vertical="center"/>
      <protection locked="0"/>
    </xf>
    <xf numFmtId="0" fontId="13" fillId="0" borderId="26" xfId="2" applyFont="1" applyFill="1" applyBorder="1" applyAlignment="1">
      <alignment vertical="center"/>
    </xf>
    <xf numFmtId="0" fontId="13" fillId="0" borderId="27" xfId="2" applyFont="1" applyFill="1" applyBorder="1" applyAlignment="1">
      <alignment vertical="center"/>
    </xf>
    <xf numFmtId="0" fontId="13" fillId="0" borderId="25" xfId="3" applyFont="1" applyFill="1" applyBorder="1" applyAlignment="1">
      <alignment vertical="center"/>
    </xf>
    <xf numFmtId="0" fontId="13" fillId="0" borderId="26" xfId="3" applyFont="1" applyFill="1" applyBorder="1" applyAlignment="1">
      <alignment vertical="center"/>
    </xf>
    <xf numFmtId="0" fontId="13" fillId="0" borderId="26" xfId="3" applyFont="1" applyFill="1" applyBorder="1" applyAlignment="1">
      <alignment horizontal="left" vertical="center"/>
    </xf>
    <xf numFmtId="0" fontId="13" fillId="0" borderId="27" xfId="3" applyFont="1" applyFill="1" applyBorder="1" applyAlignment="1">
      <alignment horizontal="left" vertical="center"/>
    </xf>
    <xf numFmtId="0" fontId="14" fillId="0" borderId="17" xfId="2" applyFont="1" applyBorder="1" applyAlignment="1">
      <alignment vertical="top" wrapText="1"/>
    </xf>
    <xf numFmtId="0" fontId="14" fillId="0" borderId="18" xfId="2" applyFont="1" applyBorder="1" applyAlignment="1">
      <alignment vertical="top" wrapText="1"/>
    </xf>
    <xf numFmtId="0" fontId="14" fillId="0" borderId="19" xfId="2" applyFont="1" applyBorder="1" applyAlignment="1">
      <alignment vertical="top" wrapText="1"/>
    </xf>
    <xf numFmtId="0" fontId="13" fillId="3" borderId="10" xfId="3" applyFont="1" applyFill="1" applyBorder="1" applyAlignment="1" applyProtection="1">
      <alignment horizontal="left" vertical="center" wrapText="1"/>
      <protection locked="0"/>
    </xf>
    <xf numFmtId="0" fontId="13" fillId="3" borderId="1" xfId="3" applyFont="1" applyFill="1" applyBorder="1" applyAlignment="1" applyProtection="1">
      <alignment horizontal="left" vertical="center" wrapText="1"/>
      <protection locked="0"/>
    </xf>
    <xf numFmtId="0" fontId="13" fillId="3" borderId="10" xfId="2" applyFont="1" applyFill="1" applyBorder="1" applyAlignment="1" applyProtection="1">
      <alignment horizontal="left" vertical="center"/>
      <protection locked="0"/>
    </xf>
    <xf numFmtId="0" fontId="13" fillId="3" borderId="1" xfId="2" applyFont="1" applyFill="1" applyBorder="1" applyAlignment="1" applyProtection="1">
      <alignment horizontal="left" vertical="center"/>
      <protection locked="0"/>
    </xf>
    <xf numFmtId="0" fontId="13" fillId="3" borderId="11" xfId="2" applyFont="1" applyFill="1" applyBorder="1" applyAlignment="1" applyProtection="1">
      <alignment horizontal="left" vertical="center"/>
      <protection locked="0"/>
    </xf>
    <xf numFmtId="0" fontId="13" fillId="6" borderId="63" xfId="3" applyFont="1" applyFill="1" applyBorder="1" applyAlignment="1" applyProtection="1">
      <alignment horizontal="center" vertical="center"/>
      <protection locked="0"/>
    </xf>
    <xf numFmtId="0" fontId="13" fillId="0" borderId="87" xfId="3" applyFont="1" applyBorder="1" applyAlignment="1">
      <alignment horizontal="center" vertical="center"/>
    </xf>
    <xf numFmtId="0" fontId="13" fillId="0" borderId="53" xfId="3" applyFont="1" applyBorder="1" applyAlignment="1">
      <alignment horizontal="center" vertical="center"/>
    </xf>
    <xf numFmtId="0" fontId="13" fillId="0" borderId="52" xfId="3" applyFont="1" applyBorder="1" applyAlignment="1">
      <alignment vertical="center"/>
    </xf>
    <xf numFmtId="0" fontId="13" fillId="0" borderId="53" xfId="3" applyFont="1" applyBorder="1" applyAlignment="1">
      <alignment vertical="center"/>
    </xf>
    <xf numFmtId="0" fontId="13" fillId="0" borderId="87" xfId="3" applyFont="1" applyBorder="1" applyAlignment="1">
      <alignment vertical="center"/>
    </xf>
    <xf numFmtId="0" fontId="13" fillId="0" borderId="52" xfId="3" applyFont="1" applyFill="1" applyBorder="1" applyAlignment="1">
      <alignment horizontal="left" vertical="center"/>
    </xf>
    <xf numFmtId="0" fontId="13" fillId="0" borderId="53" xfId="3" applyFont="1" applyFill="1" applyBorder="1" applyAlignment="1">
      <alignment horizontal="left" vertical="center"/>
    </xf>
    <xf numFmtId="0" fontId="13" fillId="3" borderId="55" xfId="3" applyFont="1" applyFill="1" applyBorder="1" applyAlignment="1" applyProtection="1">
      <alignment horizontal="center" vertical="center"/>
      <protection locked="0"/>
    </xf>
    <xf numFmtId="0" fontId="13" fillId="2" borderId="2" xfId="2"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4" fillId="0" borderId="2" xfId="3" applyFont="1" applyBorder="1" applyAlignment="1">
      <alignment horizontal="left" vertical="top"/>
    </xf>
    <xf numFmtId="0" fontId="14" fillId="0" borderId="3" xfId="3" applyFont="1" applyBorder="1" applyAlignment="1">
      <alignment horizontal="left" vertical="top"/>
    </xf>
    <xf numFmtId="0" fontId="14" fillId="0" borderId="4" xfId="3" applyFont="1" applyBorder="1" applyAlignment="1">
      <alignment horizontal="left" vertical="top"/>
    </xf>
    <xf numFmtId="0" fontId="1" fillId="0" borderId="0" xfId="3" quotePrefix="1" applyFont="1" applyBorder="1" applyAlignment="1">
      <alignment horizontal="left" vertical="center" wrapText="1"/>
    </xf>
    <xf numFmtId="0" fontId="1" fillId="0" borderId="0" xfId="3" applyFont="1" applyBorder="1" applyAlignment="1">
      <alignment horizontal="left" vertical="center" wrapText="1"/>
    </xf>
    <xf numFmtId="0" fontId="13" fillId="4" borderId="108" xfId="3" applyFont="1" applyFill="1" applyBorder="1" applyAlignment="1" applyProtection="1">
      <alignment horizontal="center" vertical="center"/>
      <protection hidden="1"/>
    </xf>
    <xf numFmtId="0" fontId="1" fillId="4" borderId="71" xfId="0" applyFont="1" applyFill="1" applyBorder="1" applyAlignment="1" applyProtection="1">
      <alignment horizontal="center" vertical="center"/>
      <protection hidden="1"/>
    </xf>
    <xf numFmtId="0" fontId="13" fillId="0" borderId="2" xfId="2" applyFont="1" applyBorder="1" applyAlignment="1">
      <alignment horizontal="left" vertical="center"/>
    </xf>
    <xf numFmtId="0" fontId="1" fillId="0" borderId="3" xfId="0" applyFont="1" applyBorder="1" applyAlignment="1"/>
    <xf numFmtId="0" fontId="1" fillId="0" borderId="4" xfId="0" applyFont="1" applyBorder="1" applyAlignment="1"/>
    <xf numFmtId="0" fontId="13" fillId="0" borderId="2" xfId="2"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3" fillId="0" borderId="8" xfId="3" applyFont="1" applyBorder="1" applyAlignment="1"/>
    <xf numFmtId="0" fontId="1" fillId="0" borderId="9" xfId="2" applyFont="1" applyBorder="1" applyAlignment="1"/>
    <xf numFmtId="0" fontId="13" fillId="0" borderId="5" xfId="3" applyFont="1" applyBorder="1" applyAlignment="1"/>
    <xf numFmtId="0" fontId="13" fillId="0" borderId="6" xfId="2" applyFont="1" applyBorder="1" applyAlignment="1">
      <alignment horizontal="left"/>
    </xf>
    <xf numFmtId="0" fontId="13" fillId="0" borderId="7" xfId="2" applyFont="1" applyBorder="1" applyAlignment="1">
      <alignment horizontal="left"/>
    </xf>
    <xf numFmtId="0" fontId="14" fillId="0" borderId="2" xfId="3" applyFont="1" applyBorder="1" applyAlignment="1">
      <alignment horizontal="left" vertical="top" wrapText="1"/>
    </xf>
    <xf numFmtId="0" fontId="14" fillId="0" borderId="3" xfId="3" applyFont="1" applyBorder="1" applyAlignment="1">
      <alignment horizontal="left" vertical="top" wrapText="1"/>
    </xf>
    <xf numFmtId="0" fontId="14" fillId="0" borderId="4" xfId="3" applyFont="1" applyBorder="1" applyAlignment="1">
      <alignment horizontal="left" vertical="top" wrapText="1"/>
    </xf>
    <xf numFmtId="0" fontId="14" fillId="0" borderId="2" xfId="3" applyFont="1" applyBorder="1" applyAlignment="1">
      <alignment vertical="top" wrapText="1"/>
    </xf>
    <xf numFmtId="0" fontId="14" fillId="0" borderId="3" xfId="2" applyFont="1" applyBorder="1" applyAlignment="1">
      <alignment vertical="top" wrapText="1"/>
    </xf>
    <xf numFmtId="0" fontId="14" fillId="0" borderId="4" xfId="2" applyFont="1" applyBorder="1" applyAlignment="1">
      <alignment vertical="top" wrapText="1"/>
    </xf>
    <xf numFmtId="0" fontId="13" fillId="4" borderId="53" xfId="3" applyFont="1" applyFill="1" applyBorder="1" applyAlignment="1" applyProtection="1">
      <alignment horizontal="center"/>
      <protection hidden="1"/>
    </xf>
    <xf numFmtId="0" fontId="13" fillId="2" borderId="5" xfId="2" applyFont="1" applyFill="1" applyBorder="1" applyAlignment="1">
      <alignment vertical="center"/>
    </xf>
    <xf numFmtId="0" fontId="1" fillId="2" borderId="6" xfId="0" applyFont="1" applyFill="1" applyBorder="1" applyAlignment="1">
      <alignment vertical="center"/>
    </xf>
    <xf numFmtId="0" fontId="1" fillId="2" borderId="7" xfId="0" applyFont="1" applyFill="1" applyBorder="1" applyAlignment="1">
      <alignment vertical="center"/>
    </xf>
    <xf numFmtId="0" fontId="1" fillId="2" borderId="10" xfId="0" applyFont="1" applyFill="1" applyBorder="1" applyAlignment="1">
      <alignment vertical="center"/>
    </xf>
    <xf numFmtId="0" fontId="1" fillId="2" borderId="1" xfId="0" applyFont="1" applyFill="1" applyBorder="1" applyAlignment="1">
      <alignment vertical="center"/>
    </xf>
    <xf numFmtId="0" fontId="1" fillId="2" borderId="11" xfId="0" applyFont="1" applyFill="1" applyBorder="1" applyAlignment="1">
      <alignment vertical="center"/>
    </xf>
    <xf numFmtId="0" fontId="13" fillId="0" borderId="2" xfId="3" applyFont="1" applyBorder="1" applyAlignment="1">
      <alignment vertical="center"/>
    </xf>
    <xf numFmtId="0" fontId="1" fillId="4" borderId="53" xfId="0" applyFont="1" applyFill="1" applyBorder="1" applyAlignment="1" applyProtection="1">
      <alignment horizontal="center"/>
      <protection hidden="1"/>
    </xf>
    <xf numFmtId="0" fontId="13" fillId="4" borderId="58" xfId="3" applyFont="1" applyFill="1" applyBorder="1" applyAlignment="1" applyProtection="1">
      <alignment horizontal="center" vertical="center"/>
      <protection hidden="1"/>
    </xf>
    <xf numFmtId="0" fontId="1" fillId="4" borderId="62" xfId="0" applyFont="1" applyFill="1" applyBorder="1" applyAlignment="1" applyProtection="1">
      <alignment horizontal="center" vertical="center"/>
      <protection hidden="1"/>
    </xf>
    <xf numFmtId="0" fontId="14" fillId="0" borderId="0" xfId="3" applyFont="1" applyBorder="1" applyAlignment="1">
      <alignment vertical="top" wrapText="1"/>
    </xf>
    <xf numFmtId="0" fontId="14" fillId="0" borderId="0" xfId="2" applyFont="1" applyFill="1" applyBorder="1" applyAlignment="1">
      <alignment vertical="top" wrapText="1"/>
    </xf>
    <xf numFmtId="0" fontId="13" fillId="4" borderId="57" xfId="3" applyFont="1" applyFill="1" applyBorder="1" applyAlignment="1" applyProtection="1">
      <alignment horizontal="center" vertical="center"/>
      <protection hidden="1"/>
    </xf>
    <xf numFmtId="0" fontId="13" fillId="4" borderId="61" xfId="3" applyFont="1" applyFill="1" applyBorder="1" applyAlignment="1" applyProtection="1">
      <alignment horizontal="center" vertical="center"/>
      <protection hidden="1"/>
    </xf>
    <xf numFmtId="0" fontId="13" fillId="4" borderId="62" xfId="3" applyFont="1" applyFill="1" applyBorder="1" applyAlignment="1" applyProtection="1">
      <alignment horizontal="center" vertical="center"/>
      <protection hidden="1"/>
    </xf>
    <xf numFmtId="0" fontId="14" fillId="0" borderId="2" xfId="2" applyFont="1" applyBorder="1" applyAlignment="1">
      <alignment vertical="top"/>
    </xf>
    <xf numFmtId="0" fontId="14" fillId="0" borderId="3" xfId="2" applyFont="1" applyBorder="1" applyAlignment="1">
      <alignment vertical="top"/>
    </xf>
    <xf numFmtId="0" fontId="14" fillId="0" borderId="4" xfId="2" applyFont="1" applyBorder="1" applyAlignment="1">
      <alignment vertical="top"/>
    </xf>
    <xf numFmtId="0" fontId="13" fillId="4" borderId="0" xfId="3" applyFont="1" applyFill="1" applyBorder="1" applyAlignment="1" applyProtection="1">
      <alignment horizontal="left" vertical="center"/>
      <protection hidden="1"/>
    </xf>
    <xf numFmtId="0" fontId="13" fillId="4" borderId="1" xfId="3" applyFont="1" applyFill="1" applyBorder="1" applyAlignment="1" applyProtection="1">
      <alignment horizontal="left" vertical="center"/>
      <protection hidden="1"/>
    </xf>
    <xf numFmtId="0" fontId="13" fillId="4" borderId="9" xfId="3" applyFont="1" applyFill="1" applyBorder="1" applyAlignment="1" applyProtection="1">
      <alignment horizontal="left" vertical="center"/>
      <protection hidden="1"/>
    </xf>
    <xf numFmtId="0" fontId="13" fillId="4" borderId="11" xfId="3" applyFont="1" applyFill="1" applyBorder="1" applyAlignment="1" applyProtection="1">
      <alignment horizontal="left" vertical="center"/>
      <protection hidden="1"/>
    </xf>
    <xf numFmtId="0" fontId="14" fillId="0" borderId="2" xfId="3" applyFont="1" applyBorder="1" applyAlignment="1">
      <alignment vertical="top"/>
    </xf>
    <xf numFmtId="0" fontId="14" fillId="0" borderId="3" xfId="3" applyFont="1" applyBorder="1" applyAlignment="1">
      <alignment vertical="top"/>
    </xf>
    <xf numFmtId="0" fontId="14" fillId="0" borderId="4" xfId="3" applyFont="1" applyBorder="1" applyAlignment="1">
      <alignment vertical="top"/>
    </xf>
    <xf numFmtId="0" fontId="13" fillId="0" borderId="72" xfId="3" applyFont="1" applyBorder="1" applyAlignment="1"/>
    <xf numFmtId="0" fontId="13" fillId="0" borderId="61" xfId="3" applyFont="1" applyBorder="1" applyAlignment="1"/>
    <xf numFmtId="0" fontId="1" fillId="3" borderId="1" xfId="0" applyFont="1" applyFill="1" applyBorder="1" applyAlignment="1" applyProtection="1">
      <alignment vertical="center"/>
      <protection locked="0"/>
    </xf>
    <xf numFmtId="0" fontId="1" fillId="3" borderId="11" xfId="0" applyFont="1" applyFill="1" applyBorder="1" applyAlignment="1" applyProtection="1">
      <alignment vertical="center"/>
      <protection locked="0"/>
    </xf>
    <xf numFmtId="0" fontId="1" fillId="3" borderId="57" xfId="0" applyFont="1" applyFill="1" applyBorder="1" applyAlignment="1" applyProtection="1">
      <alignment horizontal="center"/>
      <protection locked="0"/>
    </xf>
    <xf numFmtId="0" fontId="1" fillId="3" borderId="59" xfId="0" applyFont="1" applyFill="1" applyBorder="1" applyAlignment="1" applyProtection="1">
      <alignment horizontal="center"/>
      <protection locked="0"/>
    </xf>
    <xf numFmtId="0" fontId="13" fillId="0" borderId="8" xfId="3" applyFont="1" applyBorder="1" applyAlignment="1">
      <alignment vertical="top"/>
    </xf>
    <xf numFmtId="0" fontId="13" fillId="0" borderId="9" xfId="2" applyFont="1" applyBorder="1" applyAlignment="1">
      <alignment vertical="top"/>
    </xf>
    <xf numFmtId="0" fontId="14" fillId="4" borderId="2" xfId="3" applyFont="1" applyFill="1" applyBorder="1" applyAlignment="1" applyProtection="1">
      <alignment horizontal="center" vertical="center"/>
      <protection hidden="1"/>
    </xf>
    <xf numFmtId="0" fontId="14" fillId="4" borderId="4" xfId="3" applyFont="1" applyFill="1" applyBorder="1" applyAlignment="1" applyProtection="1">
      <alignment horizontal="center" vertical="center"/>
      <protection hidden="1"/>
    </xf>
    <xf numFmtId="0" fontId="14" fillId="4" borderId="25" xfId="3" applyFont="1" applyFill="1" applyBorder="1" applyAlignment="1" applyProtection="1">
      <alignment horizontal="center" vertical="center"/>
      <protection hidden="1"/>
    </xf>
    <xf numFmtId="0" fontId="14" fillId="4" borderId="27" xfId="3" applyFont="1" applyFill="1" applyBorder="1" applyAlignment="1" applyProtection="1">
      <alignment horizontal="center" vertical="center"/>
      <protection hidden="1"/>
    </xf>
    <xf numFmtId="0" fontId="14" fillId="4" borderId="10" xfId="3" applyFont="1" applyFill="1" applyBorder="1" applyAlignment="1" applyProtection="1">
      <alignment horizontal="center" vertical="center"/>
      <protection hidden="1"/>
    </xf>
    <xf numFmtId="0" fontId="14" fillId="4" borderId="11" xfId="3" applyFont="1" applyFill="1" applyBorder="1" applyAlignment="1" applyProtection="1">
      <alignment horizontal="center" vertical="center"/>
      <protection hidden="1"/>
    </xf>
    <xf numFmtId="0" fontId="13" fillId="0" borderId="61" xfId="3" applyFont="1" applyFill="1" applyBorder="1" applyAlignment="1">
      <alignment horizontal="center"/>
    </xf>
    <xf numFmtId="0" fontId="13" fillId="0" borderId="63" xfId="3" applyFont="1" applyFill="1" applyBorder="1" applyAlignment="1">
      <alignment horizontal="center"/>
    </xf>
    <xf numFmtId="0" fontId="40" fillId="0" borderId="5" xfId="3" applyFont="1" applyBorder="1" applyAlignment="1">
      <alignment vertical="center"/>
    </xf>
    <xf numFmtId="0" fontId="40" fillId="0" borderId="6" xfId="3" applyFont="1" applyBorder="1" applyAlignment="1">
      <alignment vertical="center"/>
    </xf>
    <xf numFmtId="0" fontId="40" fillId="0" borderId="7" xfId="3" applyFont="1" applyBorder="1" applyAlignment="1">
      <alignment vertical="center"/>
    </xf>
    <xf numFmtId="0" fontId="40" fillId="0" borderId="60" xfId="3" applyFont="1" applyBorder="1" applyAlignment="1">
      <alignment vertical="center"/>
    </xf>
    <xf numFmtId="0" fontId="40" fillId="0" borderId="61" xfId="3" applyFont="1" applyBorder="1" applyAlignment="1">
      <alignment vertical="center"/>
    </xf>
    <xf numFmtId="0" fontId="40" fillId="0" borderId="63" xfId="3" applyFont="1" applyBorder="1" applyAlignment="1">
      <alignment vertical="center"/>
    </xf>
    <xf numFmtId="0" fontId="40" fillId="0" borderId="56" xfId="3" applyFont="1" applyBorder="1" applyAlignment="1">
      <alignment horizontal="left" vertical="center"/>
    </xf>
    <xf numFmtId="0" fontId="40" fillId="0" borderId="57" xfId="3" applyFont="1" applyBorder="1" applyAlignment="1">
      <alignment horizontal="left" vertical="center"/>
    </xf>
    <xf numFmtId="0" fontId="40" fillId="0" borderId="59" xfId="3" applyFont="1" applyBorder="1" applyAlignment="1">
      <alignment horizontal="left" vertical="center"/>
    </xf>
    <xf numFmtId="0" fontId="40" fillId="0" borderId="10" xfId="3" applyFont="1" applyBorder="1" applyAlignment="1">
      <alignment horizontal="left" vertical="center"/>
    </xf>
    <xf numFmtId="0" fontId="40" fillId="0" borderId="1" xfId="3" applyFont="1" applyBorder="1" applyAlignment="1">
      <alignment horizontal="left" vertical="center"/>
    </xf>
    <xf numFmtId="0" fontId="40" fillId="0" borderId="11" xfId="3" applyFont="1" applyBorder="1" applyAlignment="1">
      <alignment horizontal="left" vertical="center"/>
    </xf>
    <xf numFmtId="0" fontId="13" fillId="0" borderId="26" xfId="3" applyFont="1" applyFill="1" applyBorder="1" applyAlignment="1">
      <alignment horizontal="center"/>
    </xf>
    <xf numFmtId="0" fontId="13" fillId="0" borderId="27" xfId="3" applyFont="1" applyFill="1" applyBorder="1" applyAlignment="1">
      <alignment horizontal="center"/>
    </xf>
    <xf numFmtId="0" fontId="26" fillId="3" borderId="57" xfId="2" applyFont="1" applyFill="1" applyBorder="1" applyAlignment="1" applyProtection="1">
      <alignment horizontal="center" vertical="center"/>
      <protection locked="0"/>
    </xf>
    <xf numFmtId="0" fontId="26" fillId="3" borderId="58" xfId="2" applyFont="1" applyFill="1" applyBorder="1" applyAlignment="1" applyProtection="1">
      <alignment horizontal="center" vertical="center"/>
      <protection locked="0"/>
    </xf>
    <xf numFmtId="0" fontId="26" fillId="3" borderId="0" xfId="2" applyFont="1" applyFill="1" applyBorder="1" applyAlignment="1" applyProtection="1">
      <alignment horizontal="center" vertical="center"/>
      <protection locked="0"/>
    </xf>
    <xf numFmtId="0" fontId="26" fillId="3" borderId="31" xfId="2" applyFont="1" applyFill="1" applyBorder="1" applyAlignment="1" applyProtection="1">
      <alignment horizontal="center" vertical="center"/>
      <protection locked="0"/>
    </xf>
    <xf numFmtId="0" fontId="26" fillId="3" borderId="61" xfId="2" applyFont="1" applyFill="1" applyBorder="1" applyAlignment="1" applyProtection="1">
      <alignment horizontal="center" vertical="center"/>
      <protection locked="0"/>
    </xf>
    <xf numFmtId="0" fontId="26" fillId="3" borderId="62" xfId="2" applyFont="1" applyFill="1" applyBorder="1" applyAlignment="1" applyProtection="1">
      <alignment horizontal="center" vertical="center"/>
      <protection locked="0"/>
    </xf>
    <xf numFmtId="0" fontId="13" fillId="3" borderId="26" xfId="3" applyFont="1" applyFill="1" applyBorder="1" applyAlignment="1" applyProtection="1">
      <alignment horizontal="center"/>
      <protection locked="0"/>
    </xf>
    <xf numFmtId="0" fontId="13" fillId="3" borderId="57" xfId="3" applyFont="1" applyFill="1" applyBorder="1" applyAlignment="1" applyProtection="1">
      <alignment horizontal="center"/>
      <protection locked="0"/>
    </xf>
    <xf numFmtId="0" fontId="13" fillId="3" borderId="58" xfId="3" applyFont="1" applyFill="1" applyBorder="1" applyAlignment="1" applyProtection="1">
      <alignment horizontal="center"/>
      <protection locked="0"/>
    </xf>
    <xf numFmtId="0" fontId="13" fillId="3" borderId="0" xfId="3" applyFont="1" applyFill="1" applyBorder="1" applyAlignment="1" applyProtection="1">
      <alignment horizontal="center"/>
      <protection locked="0"/>
    </xf>
    <xf numFmtId="0" fontId="13" fillId="3" borderId="31" xfId="3" applyFont="1" applyFill="1" applyBorder="1" applyAlignment="1" applyProtection="1">
      <alignment horizontal="center"/>
      <protection locked="0"/>
    </xf>
    <xf numFmtId="0" fontId="13" fillId="3" borderId="61" xfId="3" applyFont="1" applyFill="1" applyBorder="1" applyAlignment="1" applyProtection="1">
      <alignment horizontal="center"/>
      <protection locked="0"/>
    </xf>
    <xf numFmtId="0" fontId="13" fillId="3" borderId="62" xfId="3" applyFont="1" applyFill="1" applyBorder="1" applyAlignment="1" applyProtection="1">
      <alignment horizontal="center"/>
      <protection locked="0"/>
    </xf>
    <xf numFmtId="49" fontId="13" fillId="3" borderId="53" xfId="2" applyNumberFormat="1" applyFont="1" applyFill="1" applyBorder="1" applyAlignment="1" applyProtection="1">
      <alignment horizontal="center" vertical="center"/>
      <protection locked="0"/>
    </xf>
    <xf numFmtId="49" fontId="13" fillId="3" borderId="54" xfId="2" applyNumberFormat="1" applyFont="1" applyFill="1" applyBorder="1" applyAlignment="1" applyProtection="1">
      <alignment horizontal="center" vertical="center"/>
      <protection locked="0"/>
    </xf>
    <xf numFmtId="0" fontId="13" fillId="6" borderId="53" xfId="2" applyFont="1" applyFill="1" applyBorder="1" applyAlignment="1" applyProtection="1">
      <alignment horizontal="center" vertical="top"/>
      <protection locked="0"/>
    </xf>
    <xf numFmtId="0" fontId="13" fillId="6" borderId="54" xfId="2" applyFont="1" applyFill="1" applyBorder="1" applyAlignment="1" applyProtection="1">
      <alignment horizontal="center" vertical="top"/>
      <protection locked="0"/>
    </xf>
    <xf numFmtId="0" fontId="13" fillId="6" borderId="61" xfId="3" applyFont="1" applyFill="1" applyBorder="1" applyAlignment="1">
      <alignment horizontal="center" vertical="center"/>
    </xf>
    <xf numFmtId="0" fontId="13" fillId="6" borderId="63" xfId="3" applyFont="1" applyFill="1" applyBorder="1" applyAlignment="1">
      <alignment horizontal="center" vertical="center"/>
    </xf>
    <xf numFmtId="0" fontId="13" fillId="0" borderId="56" xfId="2" applyFont="1" applyBorder="1" applyAlignment="1">
      <alignment horizontal="center" vertical="top"/>
    </xf>
    <xf numFmtId="0" fontId="13" fillId="0" borderId="58" xfId="2" applyFont="1" applyBorder="1" applyAlignment="1">
      <alignment horizontal="center" vertical="top"/>
    </xf>
    <xf numFmtId="0" fontId="13" fillId="0" borderId="8" xfId="2" applyFont="1" applyBorder="1" applyAlignment="1">
      <alignment horizontal="center" vertical="top"/>
    </xf>
    <xf numFmtId="0" fontId="13" fillId="0" borderId="31" xfId="2" applyFont="1" applyBorder="1" applyAlignment="1">
      <alignment horizontal="center" vertical="top"/>
    </xf>
    <xf numFmtId="0" fontId="13" fillId="0" borderId="60" xfId="2" applyFont="1" applyBorder="1" applyAlignment="1">
      <alignment horizontal="center" vertical="top"/>
    </xf>
    <xf numFmtId="0" fontId="13" fillId="0" borderId="62" xfId="2" applyFont="1" applyBorder="1" applyAlignment="1">
      <alignment horizontal="center" vertical="top"/>
    </xf>
    <xf numFmtId="0" fontId="13" fillId="3" borderId="53" xfId="2" applyFont="1" applyFill="1" applyBorder="1" applyAlignment="1" applyProtection="1">
      <alignment horizontal="center" vertical="center"/>
      <protection locked="0"/>
    </xf>
    <xf numFmtId="0" fontId="13" fillId="0" borderId="26" xfId="3" applyFont="1" applyBorder="1" applyAlignment="1">
      <alignment horizontal="center"/>
    </xf>
    <xf numFmtId="0" fontId="13" fillId="0" borderId="80" xfId="3" applyFont="1" applyBorder="1" applyAlignment="1">
      <alignment horizontal="left" vertical="top"/>
    </xf>
    <xf numFmtId="0" fontId="13" fillId="0" borderId="0" xfId="3" applyFont="1" applyBorder="1" applyAlignment="1">
      <alignment horizontal="left" vertical="top"/>
    </xf>
    <xf numFmtId="0" fontId="13" fillId="6" borderId="65" xfId="3" applyFont="1" applyFill="1" applyBorder="1" applyAlignment="1" applyProtection="1">
      <alignment horizontal="center" vertical="center"/>
      <protection locked="0"/>
    </xf>
    <xf numFmtId="0" fontId="13" fillId="6" borderId="59" xfId="3" applyFont="1" applyFill="1" applyBorder="1" applyAlignment="1" applyProtection="1">
      <alignment horizontal="center" vertical="center"/>
      <protection locked="0"/>
    </xf>
    <xf numFmtId="0" fontId="13" fillId="6" borderId="72" xfId="3" applyFont="1" applyFill="1" applyBorder="1" applyAlignment="1" applyProtection="1">
      <alignment horizontal="center" vertical="center"/>
      <protection locked="0"/>
    </xf>
    <xf numFmtId="0" fontId="13" fillId="0" borderId="65" xfId="3" applyFont="1" applyBorder="1" applyAlignment="1"/>
    <xf numFmtId="0" fontId="13" fillId="0" borderId="57" xfId="3" applyFont="1" applyBorder="1" applyAlignment="1"/>
    <xf numFmtId="0" fontId="13" fillId="0" borderId="59" xfId="3" applyFont="1" applyBorder="1" applyAlignment="1"/>
    <xf numFmtId="49" fontId="13" fillId="3" borderId="6" xfId="3" applyNumberFormat="1" applyFont="1" applyFill="1" applyBorder="1" applyAlignment="1" applyProtection="1">
      <alignment horizontal="center" vertical="center"/>
      <protection locked="0"/>
    </xf>
    <xf numFmtId="0" fontId="13" fillId="3" borderId="8" xfId="2" applyFont="1" applyFill="1" applyBorder="1" applyAlignment="1" applyProtection="1">
      <alignment horizontal="left" vertical="center"/>
      <protection locked="0"/>
    </xf>
    <xf numFmtId="0" fontId="13" fillId="3" borderId="0" xfId="2" applyFont="1" applyFill="1" applyBorder="1" applyAlignment="1" applyProtection="1">
      <alignment horizontal="left" vertical="center"/>
      <protection locked="0"/>
    </xf>
    <xf numFmtId="0" fontId="13" fillId="3" borderId="9" xfId="2" applyFont="1" applyFill="1" applyBorder="1" applyAlignment="1" applyProtection="1">
      <alignment horizontal="left" vertical="center"/>
      <protection locked="0"/>
    </xf>
    <xf numFmtId="0" fontId="13" fillId="0" borderId="18" xfId="4" applyFont="1" applyBorder="1" applyAlignment="1">
      <alignment vertical="top" wrapText="1"/>
    </xf>
    <xf numFmtId="0" fontId="13" fillId="0" borderId="17" xfId="4" applyFont="1" applyBorder="1" applyAlignment="1">
      <alignment vertical="top" wrapText="1"/>
    </xf>
    <xf numFmtId="0" fontId="13" fillId="0" borderId="19" xfId="4" applyFont="1" applyBorder="1" applyAlignment="1">
      <alignment vertical="top" wrapText="1"/>
    </xf>
    <xf numFmtId="0" fontId="13" fillId="0" borderId="18" xfId="4" applyFont="1" applyBorder="1" applyAlignment="1">
      <alignment horizontal="center" vertical="top" wrapText="1"/>
    </xf>
    <xf numFmtId="0" fontId="13" fillId="0" borderId="17" xfId="4" applyFont="1" applyBorder="1" applyAlignment="1">
      <alignment horizontal="center" vertical="top" wrapText="1"/>
    </xf>
    <xf numFmtId="0" fontId="13" fillId="0" borderId="19" xfId="4" applyFont="1" applyBorder="1" applyAlignment="1">
      <alignment horizontal="center" vertical="top" wrapText="1"/>
    </xf>
    <xf numFmtId="0" fontId="41" fillId="0" borderId="0" xfId="4" applyFont="1" applyAlignment="1">
      <alignment horizontal="center" vertical="center"/>
    </xf>
    <xf numFmtId="0" fontId="13" fillId="0" borderId="18" xfId="4" applyFont="1" applyBorder="1" applyAlignment="1">
      <alignment horizontal="left" vertical="top" wrapText="1"/>
    </xf>
    <xf numFmtId="0" fontId="13" fillId="0" borderId="17" xfId="4" applyFont="1" applyBorder="1" applyAlignment="1">
      <alignment horizontal="left" vertical="top" wrapText="1"/>
    </xf>
    <xf numFmtId="0" fontId="13" fillId="0" borderId="19" xfId="4" applyFont="1" applyBorder="1" applyAlignment="1">
      <alignment horizontal="left" vertical="top" wrapText="1"/>
    </xf>
    <xf numFmtId="0" fontId="1" fillId="4" borderId="5" xfId="4" applyFont="1" applyFill="1" applyBorder="1" applyAlignment="1" applyProtection="1">
      <alignment horizontal="left" vertical="center"/>
      <protection hidden="1"/>
    </xf>
    <xf numFmtId="0" fontId="1" fillId="4" borderId="7" xfId="4" applyFont="1" applyFill="1" applyBorder="1" applyAlignment="1" applyProtection="1">
      <alignment horizontal="left" vertical="center"/>
      <protection hidden="1"/>
    </xf>
    <xf numFmtId="0" fontId="1" fillId="4" borderId="10" xfId="4" applyFont="1" applyFill="1" applyBorder="1" applyAlignment="1" applyProtection="1">
      <alignment horizontal="left" vertical="center"/>
      <protection hidden="1"/>
    </xf>
    <xf numFmtId="0" fontId="1" fillId="4" borderId="11" xfId="4" applyFont="1" applyFill="1" applyBorder="1" applyAlignment="1" applyProtection="1">
      <alignment horizontal="left" vertical="center"/>
      <protection hidden="1"/>
    </xf>
    <xf numFmtId="0" fontId="7" fillId="2" borderId="1" xfId="4" applyFont="1" applyFill="1" applyBorder="1" applyAlignment="1">
      <alignment horizontal="center" vertical="center"/>
    </xf>
    <xf numFmtId="0" fontId="7" fillId="4" borderId="1" xfId="4" applyFont="1" applyFill="1" applyBorder="1" applyAlignment="1" applyProtection="1">
      <alignment horizontal="left" vertical="center"/>
      <protection hidden="1"/>
    </xf>
    <xf numFmtId="0" fontId="7" fillId="0" borderId="2" xfId="4" applyFont="1" applyBorder="1" applyAlignment="1">
      <alignment horizontal="center" vertical="center"/>
    </xf>
    <xf numFmtId="0" fontId="7" fillId="0" borderId="3" xfId="4" applyFont="1" applyBorder="1" applyAlignment="1">
      <alignment horizontal="center" vertical="center"/>
    </xf>
    <xf numFmtId="0" fontId="7" fillId="0" borderId="4" xfId="4" applyFont="1" applyBorder="1" applyAlignment="1">
      <alignment horizontal="center" vertical="center"/>
    </xf>
    <xf numFmtId="0" fontId="14" fillId="4" borderId="26" xfId="4" applyFont="1" applyFill="1" applyBorder="1" applyAlignment="1" applyProtection="1">
      <alignment horizontal="center" vertical="center"/>
      <protection hidden="1"/>
    </xf>
    <xf numFmtId="0" fontId="1" fillId="4" borderId="27" xfId="0" applyFont="1" applyFill="1" applyBorder="1" applyAlignment="1" applyProtection="1">
      <alignment horizontal="center" vertical="center"/>
      <protection hidden="1"/>
    </xf>
    <xf numFmtId="0" fontId="14" fillId="4" borderId="29" xfId="4" applyFont="1" applyFill="1" applyBorder="1" applyAlignment="1" applyProtection="1">
      <alignment horizontal="center" vertical="center"/>
      <protection hidden="1"/>
    </xf>
    <xf numFmtId="0" fontId="14" fillId="4" borderId="30" xfId="4" applyFont="1" applyFill="1" applyBorder="1" applyAlignment="1" applyProtection="1">
      <alignment horizontal="center" vertical="center"/>
      <protection hidden="1"/>
    </xf>
    <xf numFmtId="0" fontId="1" fillId="3" borderId="5" xfId="4" applyFont="1" applyFill="1" applyBorder="1" applyAlignment="1" applyProtection="1">
      <alignment horizontal="left" vertical="center"/>
      <protection locked="0"/>
    </xf>
    <xf numFmtId="0" fontId="1" fillId="3" borderId="7" xfId="4" applyFont="1" applyFill="1" applyBorder="1" applyAlignment="1" applyProtection="1">
      <alignment horizontal="left" vertical="center"/>
      <protection locked="0"/>
    </xf>
    <xf numFmtId="0" fontId="1" fillId="3" borderId="10" xfId="4" applyFont="1" applyFill="1" applyBorder="1" applyAlignment="1" applyProtection="1">
      <alignment horizontal="left" vertical="center"/>
      <protection locked="0"/>
    </xf>
    <xf numFmtId="0" fontId="1" fillId="3" borderId="11" xfId="4" applyFont="1" applyFill="1" applyBorder="1" applyAlignment="1" applyProtection="1">
      <alignment horizontal="left" vertical="center"/>
      <protection locked="0"/>
    </xf>
    <xf numFmtId="0" fontId="14" fillId="3" borderId="29" xfId="4" applyFont="1" applyFill="1" applyBorder="1" applyAlignment="1" applyProtection="1">
      <alignment horizontal="center" vertical="center"/>
      <protection locked="0"/>
    </xf>
    <xf numFmtId="0" fontId="14" fillId="3" borderId="30" xfId="4" applyFont="1" applyFill="1" applyBorder="1" applyAlignment="1" applyProtection="1">
      <alignment horizontal="center" vertical="center"/>
      <protection locked="0"/>
    </xf>
    <xf numFmtId="0" fontId="10" fillId="0" borderId="0" xfId="5" applyFont="1" applyFill="1" applyAlignment="1" applyProtection="1">
      <alignment horizontal="left" vertical="center" wrapText="1"/>
    </xf>
    <xf numFmtId="0" fontId="14" fillId="3" borderId="26" xfId="4" applyFont="1" applyFill="1" applyBorder="1" applyAlignment="1" applyProtection="1">
      <alignment horizontal="center" vertical="center"/>
      <protection locked="0"/>
    </xf>
    <xf numFmtId="0" fontId="1" fillId="3" borderId="27" xfId="0" applyFont="1" applyFill="1" applyBorder="1" applyAlignment="1" applyProtection="1">
      <alignment horizontal="center" vertical="center"/>
      <protection locked="0"/>
    </xf>
    <xf numFmtId="0" fontId="1" fillId="0" borderId="21" xfId="4" applyFont="1" applyBorder="1" applyAlignment="1" applyProtection="1">
      <alignment vertical="center"/>
    </xf>
    <xf numFmtId="0" fontId="14" fillId="3" borderId="29" xfId="4" applyFont="1" applyFill="1" applyBorder="1" applyAlignment="1" applyProtection="1">
      <alignment horizontal="center" vertical="center"/>
    </xf>
    <xf numFmtId="0" fontId="7" fillId="0" borderId="21" xfId="4" applyFont="1" applyBorder="1" applyAlignment="1">
      <alignment horizontal="center" vertical="center"/>
    </xf>
    <xf numFmtId="0" fontId="1" fillId="0" borderId="21" xfId="4" applyFont="1" applyBorder="1" applyAlignment="1">
      <alignment vertical="center" wrapText="1"/>
    </xf>
    <xf numFmtId="49" fontId="1" fillId="0" borderId="0" xfId="3" applyNumberFormat="1" applyFont="1" applyFill="1" applyAlignment="1" applyProtection="1">
      <alignment horizontal="left" vertical="top" wrapText="1"/>
    </xf>
    <xf numFmtId="49" fontId="17" fillId="2" borderId="1" xfId="5" applyNumberFormat="1" applyFont="1" applyFill="1" applyBorder="1" applyAlignment="1" applyProtection="1">
      <alignment horizontal="left" vertical="center"/>
    </xf>
    <xf numFmtId="49" fontId="10" fillId="0" borderId="5" xfId="5" applyNumberFormat="1" applyFont="1" applyFill="1" applyBorder="1" applyAlignment="1" applyProtection="1">
      <alignment horizontal="center" vertical="center" wrapText="1"/>
    </xf>
    <xf numFmtId="49" fontId="10" fillId="0" borderId="6" xfId="5" applyNumberFormat="1" applyFont="1" applyFill="1" applyBorder="1" applyAlignment="1" applyProtection="1">
      <alignment horizontal="center" vertical="center" wrapText="1"/>
    </xf>
    <xf numFmtId="49" fontId="10" fillId="0" borderId="7" xfId="5" applyNumberFormat="1" applyFont="1" applyFill="1" applyBorder="1" applyAlignment="1" applyProtection="1">
      <alignment horizontal="center" vertical="center" wrapText="1"/>
    </xf>
    <xf numFmtId="49" fontId="22" fillId="0" borderId="18" xfId="5" applyNumberFormat="1" applyFont="1" applyFill="1" applyBorder="1" applyAlignment="1" applyProtection="1">
      <alignment horizontal="center" vertical="center" wrapText="1"/>
    </xf>
    <xf numFmtId="49" fontId="22" fillId="0" borderId="19" xfId="5" applyNumberFormat="1" applyFont="1" applyFill="1" applyBorder="1" applyAlignment="1" applyProtection="1">
      <alignment horizontal="center" vertical="center" wrapText="1"/>
    </xf>
    <xf numFmtId="49" fontId="22" fillId="0" borderId="18" xfId="5" applyNumberFormat="1" applyFont="1" applyFill="1" applyBorder="1" applyAlignment="1" applyProtection="1">
      <alignment vertical="center" wrapText="1"/>
    </xf>
    <xf numFmtId="49" fontId="22" fillId="0" borderId="19" xfId="5" applyNumberFormat="1" applyFont="1" applyFill="1" applyBorder="1" applyAlignment="1" applyProtection="1">
      <alignment vertical="center" wrapText="1"/>
    </xf>
    <xf numFmtId="49" fontId="10" fillId="0" borderId="2" xfId="5" applyNumberFormat="1" applyFont="1" applyFill="1" applyBorder="1" applyAlignment="1" applyProtection="1">
      <alignment horizontal="center" vertical="center" wrapText="1"/>
    </xf>
    <xf numFmtId="49" fontId="1" fillId="0" borderId="4" xfId="0" applyNumberFormat="1" applyFont="1" applyBorder="1" applyAlignment="1" applyProtection="1">
      <alignment horizontal="center" vertical="center" wrapText="1"/>
    </xf>
    <xf numFmtId="49" fontId="10" fillId="0" borderId="4" xfId="5" applyNumberFormat="1" applyFont="1" applyFill="1" applyBorder="1" applyAlignment="1" applyProtection="1">
      <alignment horizontal="center" vertical="center" wrapText="1"/>
    </xf>
    <xf numFmtId="31" fontId="17" fillId="6" borderId="0" xfId="5" applyNumberFormat="1" applyFont="1" applyFill="1" applyAlignment="1" applyProtection="1">
      <alignment horizontal="center" vertical="center"/>
      <protection locked="0"/>
    </xf>
    <xf numFmtId="49" fontId="10" fillId="0" borderId="3" xfId="5" applyNumberFormat="1" applyFont="1" applyFill="1" applyBorder="1" applyAlignment="1" applyProtection="1">
      <alignment horizontal="center" vertical="center" wrapText="1"/>
    </xf>
    <xf numFmtId="49" fontId="17" fillId="4" borderId="1" xfId="5" applyNumberFormat="1" applyFont="1" applyFill="1" applyBorder="1" applyAlignment="1" applyProtection="1">
      <alignment horizontal="left" vertical="center"/>
    </xf>
    <xf numFmtId="49" fontId="10" fillId="0" borderId="18" xfId="5" applyNumberFormat="1" applyFont="1" applyFill="1" applyBorder="1" applyAlignment="1" applyProtection="1">
      <alignment horizontal="center" vertical="center" wrapText="1"/>
    </xf>
    <xf numFmtId="49" fontId="10" fillId="0" borderId="19" xfId="5" applyNumberFormat="1" applyFont="1" applyFill="1" applyBorder="1" applyAlignment="1" applyProtection="1">
      <alignment horizontal="center" vertical="center" wrapText="1"/>
    </xf>
    <xf numFmtId="49" fontId="10" fillId="0" borderId="18" xfId="5" applyNumberFormat="1" applyFont="1" applyFill="1" applyBorder="1" applyAlignment="1" applyProtection="1">
      <alignment horizontal="left" vertical="center" wrapText="1"/>
    </xf>
    <xf numFmtId="49" fontId="10" fillId="0" borderId="19" xfId="5" applyNumberFormat="1" applyFont="1" applyFill="1" applyBorder="1" applyAlignment="1" applyProtection="1">
      <alignment horizontal="left" vertical="center" wrapText="1"/>
    </xf>
    <xf numFmtId="49" fontId="10" fillId="0" borderId="4" xfId="5" applyNumberFormat="1" applyFont="1" applyFill="1" applyBorder="1" applyAlignment="1" applyProtection="1">
      <alignment horizontal="center" vertical="center"/>
    </xf>
    <xf numFmtId="49" fontId="16" fillId="0" borderId="0" xfId="5" applyNumberFormat="1" applyFont="1" applyFill="1" applyAlignment="1" applyProtection="1">
      <alignment horizontal="left" vertical="top" wrapText="1"/>
    </xf>
    <xf numFmtId="49" fontId="17" fillId="0" borderId="5" xfId="5" applyNumberFormat="1" applyFont="1" applyFill="1" applyBorder="1" applyAlignment="1" applyProtection="1">
      <alignment horizontal="center" vertical="center"/>
    </xf>
    <xf numFmtId="49" fontId="17" fillId="0" borderId="6" xfId="5" applyNumberFormat="1" applyFont="1" applyFill="1" applyBorder="1" applyAlignment="1" applyProtection="1">
      <alignment horizontal="center" vertical="center"/>
    </xf>
    <xf numFmtId="49" fontId="17" fillId="0" borderId="10" xfId="5" applyNumberFormat="1" applyFont="1" applyFill="1" applyBorder="1" applyAlignment="1" applyProtection="1">
      <alignment horizontal="center" vertical="center"/>
    </xf>
    <xf numFmtId="49" fontId="17" fillId="0" borderId="1" xfId="5" applyNumberFormat="1" applyFont="1" applyFill="1" applyBorder="1" applyAlignment="1" applyProtection="1">
      <alignment horizontal="center" vertical="center"/>
    </xf>
    <xf numFmtId="49" fontId="10" fillId="0" borderId="7" xfId="5" applyNumberFormat="1" applyFont="1" applyFill="1" applyBorder="1" applyAlignment="1" applyProtection="1">
      <alignment horizontal="center" vertical="center"/>
    </xf>
    <xf numFmtId="49" fontId="17" fillId="4" borderId="2" xfId="5" applyNumberFormat="1" applyFont="1" applyFill="1" applyBorder="1" applyAlignment="1" applyProtection="1">
      <alignment horizontal="left" vertical="center" wrapText="1"/>
    </xf>
    <xf numFmtId="49" fontId="17" fillId="4" borderId="4" xfId="5" applyNumberFormat="1" applyFont="1" applyFill="1" applyBorder="1" applyAlignment="1" applyProtection="1">
      <alignment horizontal="left" vertical="center" wrapText="1"/>
    </xf>
    <xf numFmtId="0" fontId="14" fillId="3" borderId="2" xfId="4" applyFont="1" applyFill="1" applyBorder="1" applyAlignment="1" applyProtection="1">
      <alignment vertical="top"/>
      <protection locked="0"/>
    </xf>
    <xf numFmtId="0" fontId="14" fillId="3" borderId="3" xfId="4" applyFont="1" applyFill="1" applyBorder="1" applyAlignment="1" applyProtection="1">
      <alignment vertical="top"/>
      <protection locked="0"/>
    </xf>
    <xf numFmtId="0" fontId="14" fillId="3" borderId="4" xfId="4" applyFont="1" applyFill="1" applyBorder="1" applyAlignment="1" applyProtection="1">
      <alignment vertical="top"/>
      <protection locked="0"/>
    </xf>
    <xf numFmtId="0" fontId="14" fillId="0" borderId="0" xfId="4" applyFont="1" applyAlignment="1">
      <alignment vertical="center" wrapText="1"/>
    </xf>
    <xf numFmtId="0" fontId="14" fillId="3" borderId="53" xfId="4" applyFont="1" applyFill="1" applyBorder="1" applyAlignment="1" applyProtection="1">
      <alignment horizontal="left" vertical="center"/>
      <protection locked="0"/>
    </xf>
    <xf numFmtId="0" fontId="14" fillId="3" borderId="54" xfId="4" applyFont="1" applyFill="1" applyBorder="1" applyAlignment="1" applyProtection="1">
      <alignment horizontal="left" vertical="center"/>
      <protection locked="0"/>
    </xf>
    <xf numFmtId="0" fontId="14" fillId="3" borderId="0" xfId="4" applyFont="1" applyFill="1" applyBorder="1" applyAlignment="1" applyProtection="1">
      <alignment horizontal="left" vertical="center"/>
      <protection locked="0"/>
    </xf>
    <xf numFmtId="0" fontId="14" fillId="3" borderId="9" xfId="4" applyFont="1" applyFill="1" applyBorder="1" applyAlignment="1" applyProtection="1">
      <alignment horizontal="left" vertical="center"/>
      <protection locked="0"/>
    </xf>
    <xf numFmtId="0" fontId="14" fillId="3" borderId="57" xfId="4" applyFont="1" applyFill="1" applyBorder="1" applyAlignment="1" applyProtection="1">
      <alignment horizontal="left" vertical="center"/>
      <protection locked="0"/>
    </xf>
    <xf numFmtId="0" fontId="14" fillId="3" borderId="59" xfId="4" applyFont="1" applyFill="1" applyBorder="1" applyAlignment="1" applyProtection="1">
      <alignment horizontal="left" vertical="center"/>
      <protection locked="0"/>
    </xf>
    <xf numFmtId="0" fontId="14" fillId="3" borderId="26" xfId="4" applyFont="1" applyFill="1" applyBorder="1" applyAlignment="1" applyProtection="1">
      <alignment vertical="center"/>
      <protection locked="0"/>
    </xf>
    <xf numFmtId="0" fontId="14" fillId="3" borderId="27" xfId="4" applyFont="1" applyFill="1" applyBorder="1" applyAlignment="1" applyProtection="1">
      <alignment vertical="center"/>
      <protection locked="0"/>
    </xf>
    <xf numFmtId="0" fontId="14" fillId="3" borderId="29" xfId="4" applyFont="1" applyFill="1" applyBorder="1" applyAlignment="1" applyProtection="1">
      <alignment horizontal="left" vertical="center"/>
      <protection locked="0"/>
    </xf>
    <xf numFmtId="0" fontId="14" fillId="3" borderId="30" xfId="4" applyFont="1" applyFill="1" applyBorder="1" applyAlignment="1" applyProtection="1">
      <alignment horizontal="left" vertical="center"/>
      <protection locked="0"/>
    </xf>
    <xf numFmtId="0" fontId="1" fillId="0" borderId="18" xfId="4" applyFont="1" applyBorder="1" applyAlignment="1">
      <alignment vertical="top" wrapText="1"/>
    </xf>
    <xf numFmtId="0" fontId="1" fillId="0" borderId="17" xfId="4" applyFont="1" applyBorder="1" applyAlignment="1">
      <alignment vertical="top" wrapText="1"/>
    </xf>
    <xf numFmtId="0" fontId="14" fillId="3" borderId="61" xfId="4" applyFont="1" applyFill="1" applyBorder="1" applyAlignment="1" applyProtection="1">
      <alignment vertical="center"/>
      <protection locked="0"/>
    </xf>
    <xf numFmtId="0" fontId="14" fillId="3" borderId="63" xfId="4" applyFont="1" applyFill="1" applyBorder="1" applyAlignment="1" applyProtection="1">
      <alignment vertical="center"/>
      <protection locked="0"/>
    </xf>
    <xf numFmtId="0" fontId="14" fillId="3" borderId="87" xfId="4" applyFont="1" applyFill="1" applyBorder="1" applyAlignment="1" applyProtection="1">
      <alignment horizontal="left" vertical="center"/>
      <protection locked="0"/>
    </xf>
    <xf numFmtId="0" fontId="14" fillId="4" borderId="21" xfId="4" applyFont="1" applyFill="1" applyBorder="1" applyAlignment="1" applyProtection="1">
      <alignment horizontal="left" vertical="center"/>
      <protection hidden="1"/>
    </xf>
    <xf numFmtId="49" fontId="14" fillId="10" borderId="2" xfId="4" applyNumberFormat="1" applyFont="1" applyFill="1" applyBorder="1" applyAlignment="1" applyProtection="1">
      <alignment horizontal="left" vertical="center"/>
      <protection hidden="1"/>
    </xf>
    <xf numFmtId="0" fontId="14" fillId="10" borderId="3" xfId="4" applyFont="1" applyFill="1" applyBorder="1" applyAlignment="1" applyProtection="1">
      <alignment horizontal="left" vertical="center"/>
      <protection hidden="1"/>
    </xf>
    <xf numFmtId="0" fontId="14" fillId="10" borderId="4" xfId="4" applyFont="1" applyFill="1" applyBorder="1" applyAlignment="1" applyProtection="1">
      <alignment horizontal="left" vertical="center"/>
      <protection hidden="1"/>
    </xf>
    <xf numFmtId="0" fontId="14" fillId="2" borderId="2" xfId="4" applyFont="1" applyFill="1" applyBorder="1" applyAlignment="1">
      <alignment horizontal="left" vertical="center"/>
    </xf>
    <xf numFmtId="0" fontId="14" fillId="2" borderId="3" xfId="4" applyFont="1" applyFill="1" applyBorder="1" applyAlignment="1">
      <alignment horizontal="left" vertical="center"/>
    </xf>
    <xf numFmtId="0" fontId="14" fillId="2" borderId="4" xfId="4" applyFont="1" applyFill="1" applyBorder="1" applyAlignment="1">
      <alignment horizontal="left" vertical="center"/>
    </xf>
    <xf numFmtId="0" fontId="14" fillId="3" borderId="21" xfId="4" applyFont="1" applyFill="1" applyBorder="1" applyAlignment="1" applyProtection="1">
      <alignment horizontal="left" vertical="center"/>
      <protection hidden="1"/>
    </xf>
    <xf numFmtId="0" fontId="14" fillId="3" borderId="6" xfId="4" applyFont="1" applyFill="1" applyBorder="1" applyAlignment="1">
      <alignment horizontal="left" vertical="center"/>
    </xf>
    <xf numFmtId="0" fontId="14" fillId="3" borderId="7" xfId="4" applyFont="1" applyFill="1" applyBorder="1" applyAlignment="1">
      <alignment horizontal="left" vertical="center"/>
    </xf>
    <xf numFmtId="0" fontId="1" fillId="0" borderId="1" xfId="4" applyFont="1" applyBorder="1" applyAlignment="1">
      <alignment horizontal="left" vertical="center"/>
    </xf>
    <xf numFmtId="0" fontId="14" fillId="10" borderId="21" xfId="4" applyFont="1" applyFill="1" applyBorder="1" applyAlignment="1" applyProtection="1">
      <alignment horizontal="left" vertical="center"/>
      <protection hidden="1"/>
    </xf>
    <xf numFmtId="0" fontId="14" fillId="4" borderId="2" xfId="4" applyFont="1" applyFill="1" applyBorder="1" applyAlignment="1" applyProtection="1">
      <alignment horizontal="left" vertical="center"/>
      <protection hidden="1"/>
    </xf>
    <xf numFmtId="0" fontId="14" fillId="4" borderId="3" xfId="4" applyFont="1" applyFill="1" applyBorder="1" applyAlignment="1" applyProtection="1">
      <alignment horizontal="left" vertical="center"/>
      <protection hidden="1"/>
    </xf>
    <xf numFmtId="0" fontId="14" fillId="4" borderId="4" xfId="4" applyFont="1" applyFill="1" applyBorder="1" applyAlignment="1" applyProtection="1">
      <alignment horizontal="left" vertical="center"/>
      <protection hidden="1"/>
    </xf>
    <xf numFmtId="31" fontId="7" fillId="6" borderId="0" xfId="4" applyNumberFormat="1" applyFont="1" applyFill="1" applyAlignment="1" applyProtection="1">
      <alignment horizontal="center" vertical="center"/>
      <protection locked="0"/>
    </xf>
    <xf numFmtId="0" fontId="9" fillId="0" borderId="1" xfId="4" applyFont="1" applyBorder="1" applyAlignment="1">
      <alignment horizontal="left" vertical="center"/>
    </xf>
    <xf numFmtId="0" fontId="1" fillId="3" borderId="2" xfId="5" applyFont="1" applyFill="1" applyBorder="1" applyAlignment="1" applyProtection="1">
      <alignment horizontal="center" vertical="center"/>
      <protection locked="0"/>
    </xf>
    <xf numFmtId="0" fontId="1" fillId="3" borderId="4" xfId="5" applyFont="1" applyFill="1" applyBorder="1" applyAlignment="1" applyProtection="1">
      <alignment horizontal="center" vertical="center"/>
      <protection locked="0"/>
    </xf>
    <xf numFmtId="0" fontId="17" fillId="3" borderId="2" xfId="5" applyFont="1" applyFill="1" applyBorder="1" applyAlignment="1" applyProtection="1">
      <alignment horizontal="left" vertical="center"/>
      <protection locked="0"/>
    </xf>
    <xf numFmtId="0" fontId="1" fillId="3" borderId="4" xfId="0" applyFont="1" applyFill="1" applyBorder="1" applyAlignment="1" applyProtection="1">
      <alignment horizontal="left" vertical="center"/>
      <protection locked="0"/>
    </xf>
    <xf numFmtId="0" fontId="23" fillId="0" borderId="18" xfId="5" applyFont="1" applyBorder="1" applyAlignment="1">
      <alignment horizontal="center" vertical="center" wrapText="1"/>
    </xf>
    <xf numFmtId="0" fontId="23" fillId="0" borderId="19" xfId="5" applyFont="1" applyBorder="1" applyAlignment="1">
      <alignment horizontal="center" vertical="center" wrapText="1"/>
    </xf>
    <xf numFmtId="0" fontId="17" fillId="4" borderId="2" xfId="5" applyFont="1" applyFill="1" applyBorder="1" applyAlignment="1" applyProtection="1">
      <alignment horizontal="left" vertical="center"/>
      <protection hidden="1"/>
    </xf>
    <xf numFmtId="0" fontId="1" fillId="4" borderId="4" xfId="0" applyFont="1" applyFill="1" applyBorder="1" applyAlignment="1" applyProtection="1">
      <alignment horizontal="left" vertical="center"/>
      <protection hidden="1"/>
    </xf>
    <xf numFmtId="0" fontId="17" fillId="2" borderId="1" xfId="5" applyFont="1" applyFill="1" applyBorder="1" applyAlignment="1">
      <alignment vertical="center"/>
    </xf>
    <xf numFmtId="49" fontId="23" fillId="0" borderId="5" xfId="5" applyNumberFormat="1" applyFont="1" applyBorder="1" applyAlignment="1">
      <alignment horizontal="center" vertical="center" wrapText="1"/>
    </xf>
    <xf numFmtId="49" fontId="23" fillId="0" borderId="7" xfId="5" applyNumberFormat="1" applyFont="1" applyBorder="1" applyAlignment="1">
      <alignment horizontal="center" vertical="center"/>
    </xf>
    <xf numFmtId="0" fontId="1" fillId="0" borderId="0" xfId="4" applyFont="1" applyAlignment="1">
      <alignment horizontal="center" vertical="center" wrapText="1"/>
    </xf>
    <xf numFmtId="176" fontId="1" fillId="7" borderId="2" xfId="4" applyNumberFormat="1" applyFont="1" applyFill="1" applyBorder="1" applyAlignment="1" applyProtection="1">
      <alignment horizontal="center" vertical="center"/>
      <protection hidden="1"/>
    </xf>
    <xf numFmtId="176" fontId="1" fillId="7" borderId="4" xfId="4" applyNumberFormat="1" applyFont="1" applyFill="1" applyBorder="1" applyAlignment="1" applyProtection="1">
      <alignment horizontal="center" vertical="center"/>
      <protection hidden="1"/>
    </xf>
    <xf numFmtId="0" fontId="17" fillId="4" borderId="1" xfId="5" applyFont="1" applyFill="1" applyBorder="1" applyAlignment="1" applyProtection="1">
      <alignment horizontal="left" vertical="center"/>
      <protection hidden="1"/>
    </xf>
    <xf numFmtId="0" fontId="17" fillId="0" borderId="18" xfId="5" applyFont="1" applyBorder="1" applyAlignment="1">
      <alignment horizontal="center" vertical="center"/>
    </xf>
    <xf numFmtId="0" fontId="17" fillId="0" borderId="19" xfId="5" applyFont="1" applyBorder="1" applyAlignment="1">
      <alignment horizontal="center" vertical="center"/>
    </xf>
    <xf numFmtId="49" fontId="23" fillId="0" borderId="6" xfId="5" applyNumberFormat="1" applyFont="1" applyBorder="1" applyAlignment="1">
      <alignment horizontal="center" vertical="center" wrapText="1"/>
    </xf>
    <xf numFmtId="49" fontId="23" fillId="0" borderId="7" xfId="5" applyNumberFormat="1" applyFont="1" applyBorder="1" applyAlignment="1">
      <alignment horizontal="center" vertical="center" wrapText="1"/>
    </xf>
    <xf numFmtId="0" fontId="23" fillId="0" borderId="18" xfId="5" applyFont="1" applyBorder="1" applyAlignment="1">
      <alignment horizontal="right" vertical="center"/>
    </xf>
    <xf numFmtId="0" fontId="23" fillId="0" borderId="19" xfId="5" applyFont="1" applyBorder="1" applyAlignment="1">
      <alignment horizontal="right" vertical="center"/>
    </xf>
    <xf numFmtId="0" fontId="17" fillId="0" borderId="5" xfId="5" applyFont="1" applyBorder="1" applyAlignment="1">
      <alignment horizontal="center" vertical="center"/>
    </xf>
    <xf numFmtId="0" fontId="17" fillId="0" borderId="7" xfId="5" applyFont="1" applyBorder="1" applyAlignment="1">
      <alignment horizontal="center" vertical="center"/>
    </xf>
    <xf numFmtId="0" fontId="17" fillId="0" borderId="10" xfId="5" applyFont="1" applyBorder="1" applyAlignment="1">
      <alignment horizontal="center" vertical="center"/>
    </xf>
    <xf numFmtId="0" fontId="17" fillId="0" borderId="11" xfId="5" applyFont="1" applyBorder="1" applyAlignment="1">
      <alignment horizontal="center" vertical="center"/>
    </xf>
    <xf numFmtId="0" fontId="1" fillId="0" borderId="19" xfId="0" applyFont="1" applyBorder="1" applyAlignment="1">
      <alignment horizontal="center" vertical="center" wrapText="1"/>
    </xf>
    <xf numFmtId="0" fontId="1" fillId="2" borderId="2" xfId="5" applyFont="1" applyFill="1" applyBorder="1" applyAlignment="1">
      <alignment horizontal="left" vertical="center"/>
    </xf>
    <xf numFmtId="0" fontId="1" fillId="2" borderId="4" xfId="5" applyFont="1" applyFill="1" applyBorder="1" applyAlignment="1">
      <alignment horizontal="left" vertical="center"/>
    </xf>
    <xf numFmtId="0" fontId="23" fillId="0" borderId="5" xfId="5" applyFont="1" applyBorder="1" applyAlignment="1">
      <alignment horizontal="left" vertical="center" wrapText="1"/>
    </xf>
    <xf numFmtId="0" fontId="23" fillId="0" borderId="7" xfId="5" applyFont="1" applyBorder="1" applyAlignment="1">
      <alignment horizontal="left" vertical="center" wrapText="1"/>
    </xf>
    <xf numFmtId="0" fontId="23" fillId="0" borderId="10" xfId="5" applyFont="1" applyBorder="1" applyAlignment="1">
      <alignment horizontal="left" vertical="center" wrapText="1"/>
    </xf>
    <xf numFmtId="0" fontId="23" fillId="0" borderId="11" xfId="5" applyFont="1" applyBorder="1" applyAlignment="1">
      <alignment horizontal="left" vertical="center" wrapText="1"/>
    </xf>
    <xf numFmtId="0" fontId="23" fillId="0" borderId="2" xfId="5" applyFont="1" applyBorder="1" applyAlignment="1">
      <alignment horizontal="center" vertical="center" wrapText="1"/>
    </xf>
    <xf numFmtId="0" fontId="23" fillId="0" borderId="3" xfId="5" applyFont="1" applyBorder="1" applyAlignment="1">
      <alignment horizontal="center" vertical="center" wrapText="1"/>
    </xf>
    <xf numFmtId="0" fontId="23" fillId="0" borderId="4" xfId="5" applyFont="1" applyBorder="1" applyAlignment="1">
      <alignment horizontal="center" vertical="center" wrapText="1"/>
    </xf>
    <xf numFmtId="0" fontId="1" fillId="3" borderId="104" xfId="0" applyFont="1" applyFill="1" applyBorder="1" applyAlignment="1" applyProtection="1">
      <alignment horizontal="left" vertical="center"/>
      <protection locked="0"/>
    </xf>
    <xf numFmtId="0" fontId="1" fillId="3" borderId="39" xfId="0" applyFont="1" applyFill="1" applyBorder="1" applyAlignment="1" applyProtection="1">
      <alignment horizontal="left" vertical="center"/>
      <protection locked="0"/>
    </xf>
    <xf numFmtId="0" fontId="1" fillId="4" borderId="104" xfId="0" applyFont="1" applyFill="1" applyBorder="1" applyAlignment="1" applyProtection="1">
      <alignment horizontal="left" vertical="center"/>
      <protection hidden="1"/>
    </xf>
    <xf numFmtId="0" fontId="1" fillId="4" borderId="39" xfId="0" applyFont="1" applyFill="1" applyBorder="1" applyAlignment="1" applyProtection="1">
      <alignment horizontal="left" vertical="center"/>
      <protection hidden="1"/>
    </xf>
    <xf numFmtId="0" fontId="1" fillId="0" borderId="37" xfId="0" applyFont="1" applyBorder="1" applyAlignment="1">
      <alignment vertical="center"/>
    </xf>
    <xf numFmtId="0" fontId="1" fillId="0" borderId="38" xfId="0" applyFont="1" applyBorder="1" applyAlignment="1">
      <alignment vertical="center"/>
    </xf>
    <xf numFmtId="0" fontId="1" fillId="0" borderId="39" xfId="0" applyFont="1" applyBorder="1" applyAlignment="1">
      <alignment vertical="center"/>
    </xf>
    <xf numFmtId="0" fontId="1" fillId="4" borderId="38" xfId="0" applyFont="1" applyFill="1" applyBorder="1" applyAlignment="1" applyProtection="1">
      <alignment horizontal="left" vertical="center"/>
      <protection hidden="1"/>
    </xf>
    <xf numFmtId="0" fontId="7" fillId="0" borderId="0" xfId="4" applyFont="1" applyAlignment="1">
      <alignment horizontal="right" vertical="top"/>
    </xf>
    <xf numFmtId="0" fontId="14" fillId="0" borderId="0" xfId="4" applyFont="1" applyAlignment="1">
      <alignment vertical="center"/>
    </xf>
    <xf numFmtId="0" fontId="10" fillId="0" borderId="18" xfId="4" applyFont="1" applyBorder="1" applyAlignment="1">
      <alignment vertical="center" wrapText="1"/>
    </xf>
    <xf numFmtId="0" fontId="10" fillId="0" borderId="5" xfId="4" applyFont="1" applyBorder="1" applyAlignment="1">
      <alignment vertical="center" wrapText="1"/>
    </xf>
    <xf numFmtId="0" fontId="44" fillId="2" borderId="34" xfId="4" applyFont="1" applyFill="1" applyBorder="1">
      <alignment vertical="center"/>
    </xf>
    <xf numFmtId="0" fontId="44" fillId="2" borderId="35" xfId="4" applyFont="1" applyFill="1" applyBorder="1">
      <alignment vertical="center"/>
    </xf>
    <xf numFmtId="0" fontId="44" fillId="2" borderId="36" xfId="4" applyFont="1" applyFill="1" applyBorder="1">
      <alignment vertical="center"/>
    </xf>
    <xf numFmtId="0" fontId="1" fillId="3" borderId="47" xfId="4" applyFont="1" applyFill="1" applyBorder="1" applyAlignment="1" applyProtection="1">
      <alignment horizontal="center" vertical="top"/>
      <protection locked="0"/>
    </xf>
    <xf numFmtId="0" fontId="1" fillId="3" borderId="0" xfId="4" applyFont="1" applyFill="1" applyBorder="1" applyAlignment="1" applyProtection="1">
      <alignment horizontal="center" vertical="top"/>
      <protection locked="0"/>
    </xf>
    <xf numFmtId="0" fontId="1" fillId="3" borderId="48" xfId="4" applyFont="1" applyFill="1" applyBorder="1" applyAlignment="1" applyProtection="1">
      <alignment horizontal="center" vertical="top"/>
      <protection locked="0"/>
    </xf>
    <xf numFmtId="0" fontId="1" fillId="3" borderId="49" xfId="4" applyFont="1" applyFill="1" applyBorder="1" applyAlignment="1" applyProtection="1">
      <alignment horizontal="center" vertical="top"/>
      <protection locked="0"/>
    </xf>
    <xf numFmtId="0" fontId="1" fillId="3" borderId="50" xfId="4" applyFont="1" applyFill="1" applyBorder="1" applyAlignment="1" applyProtection="1">
      <alignment horizontal="center" vertical="top"/>
      <protection locked="0"/>
    </xf>
    <xf numFmtId="0" fontId="1" fillId="3" borderId="51" xfId="4" applyFont="1" applyFill="1" applyBorder="1" applyAlignment="1" applyProtection="1">
      <alignment horizontal="center" vertical="top"/>
      <protection locked="0"/>
    </xf>
    <xf numFmtId="0" fontId="10" fillId="0" borderId="21" xfId="4" applyFont="1" applyBorder="1" applyAlignment="1">
      <alignment vertical="center" wrapText="1"/>
    </xf>
    <xf numFmtId="0" fontId="10" fillId="0" borderId="2" xfId="4" applyFont="1" applyBorder="1" applyAlignment="1">
      <alignment vertical="center" wrapText="1"/>
    </xf>
    <xf numFmtId="0" fontId="10" fillId="4" borderId="37" xfId="4" applyFont="1" applyFill="1" applyBorder="1" applyAlignment="1" applyProtection="1">
      <alignment horizontal="left" vertical="center"/>
      <protection hidden="1"/>
    </xf>
    <xf numFmtId="0" fontId="1" fillId="4" borderId="38" xfId="4" applyFont="1" applyFill="1" applyBorder="1" applyAlignment="1" applyProtection="1">
      <alignment horizontal="left" vertical="center"/>
      <protection hidden="1"/>
    </xf>
    <xf numFmtId="0" fontId="1" fillId="4" borderId="39" xfId="4" applyFont="1" applyFill="1" applyBorder="1" applyAlignment="1" applyProtection="1">
      <alignment horizontal="left" vertical="center"/>
      <protection hidden="1"/>
    </xf>
    <xf numFmtId="0" fontId="1" fillId="0" borderId="0" xfId="4" applyFont="1" applyAlignment="1">
      <alignment vertical="center" wrapText="1"/>
    </xf>
    <xf numFmtId="0" fontId="1" fillId="0" borderId="0" xfId="4" applyFont="1" applyAlignment="1">
      <alignment vertical="center"/>
    </xf>
    <xf numFmtId="0" fontId="47" fillId="0" borderId="44" xfId="4" applyFont="1" applyFill="1" applyBorder="1" applyAlignment="1" applyProtection="1">
      <alignment vertical="top"/>
    </xf>
    <xf numFmtId="0" fontId="47" fillId="0" borderId="45" xfId="4" applyFont="1" applyFill="1" applyBorder="1" applyAlignment="1" applyProtection="1">
      <alignment vertical="top"/>
    </xf>
    <xf numFmtId="0" fontId="47" fillId="0" borderId="46" xfId="4" applyFont="1" applyFill="1" applyBorder="1" applyAlignment="1" applyProtection="1">
      <alignment vertical="top"/>
    </xf>
    <xf numFmtId="0" fontId="10" fillId="2" borderId="40" xfId="4" applyFont="1" applyFill="1" applyBorder="1" applyAlignment="1">
      <alignment horizontal="center" vertical="center"/>
    </xf>
    <xf numFmtId="0" fontId="10" fillId="2" borderId="41" xfId="4" applyFont="1" applyFill="1" applyBorder="1" applyAlignment="1">
      <alignment horizontal="center" vertical="center"/>
    </xf>
    <xf numFmtId="49" fontId="14" fillId="2" borderId="3" xfId="3" quotePrefix="1" applyNumberFormat="1" applyFont="1" applyFill="1" applyBorder="1" applyAlignment="1" applyProtection="1">
      <alignment horizontal="center" vertical="center"/>
      <protection locked="0"/>
    </xf>
  </cellXfs>
  <cellStyles count="7">
    <cellStyle name="ハイパーリンク" xfId="1" builtinId="8"/>
    <cellStyle name="標準" xfId="0" builtinId="0"/>
    <cellStyle name="標準 2" xfId="2"/>
    <cellStyle name="標準 2 2" xfId="3"/>
    <cellStyle name="標準 2 3" xfId="5"/>
    <cellStyle name="標準 3" xfId="4"/>
    <cellStyle name="標準 4" xfId="6"/>
  </cellStyles>
  <dxfs count="0"/>
  <tableStyles count="0" defaultTableStyle="TableStyleMedium2"/>
  <colors>
    <mruColors>
      <color rgb="FFCC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8"/>
  <sheetViews>
    <sheetView zoomScaleNormal="100" zoomScaleSheetLayoutView="100" workbookViewId="0">
      <selection activeCell="G13" sqref="G13"/>
    </sheetView>
  </sheetViews>
  <sheetFormatPr defaultColWidth="8.875" defaultRowHeight="13.5"/>
  <cols>
    <col min="1" max="1" width="4.625" style="91" customWidth="1"/>
    <col min="2" max="2" width="22.5" style="91" customWidth="1"/>
    <col min="3" max="4" width="4.625" style="91" customWidth="1"/>
    <col min="5" max="16384" width="8.875" style="91"/>
  </cols>
  <sheetData>
    <row r="2" spans="2:4">
      <c r="B2" s="91" t="s">
        <v>622</v>
      </c>
      <c r="C2" s="91" t="s">
        <v>581</v>
      </c>
    </row>
    <row r="4" spans="2:4">
      <c r="B4" s="91" t="s">
        <v>666</v>
      </c>
      <c r="C4" s="91" t="s">
        <v>667</v>
      </c>
    </row>
    <row r="6" spans="2:4">
      <c r="C6" s="92"/>
      <c r="D6" s="91" t="s">
        <v>668</v>
      </c>
    </row>
    <row r="8" spans="2:4">
      <c r="C8" s="91" t="s">
        <v>620</v>
      </c>
    </row>
    <row r="10" spans="2:4">
      <c r="C10" s="93"/>
      <c r="D10" s="91" t="s">
        <v>669</v>
      </c>
    </row>
    <row r="12" spans="2:4">
      <c r="C12" s="91" t="s">
        <v>334</v>
      </c>
    </row>
    <row r="14" spans="2:4">
      <c r="C14" s="94"/>
      <c r="D14" s="91" t="s">
        <v>669</v>
      </c>
    </row>
    <row r="16" spans="2:4">
      <c r="C16" s="91" t="s">
        <v>361</v>
      </c>
    </row>
    <row r="18" spans="2:5">
      <c r="C18" s="95"/>
      <c r="D18" s="91" t="s">
        <v>669</v>
      </c>
    </row>
    <row r="20" spans="2:5" ht="15" customHeight="1">
      <c r="B20" s="91" t="s">
        <v>670</v>
      </c>
      <c r="C20" s="91" t="s">
        <v>671</v>
      </c>
    </row>
    <row r="21" spans="2:5" ht="15" customHeight="1">
      <c r="C21" s="91" t="s">
        <v>672</v>
      </c>
    </row>
    <row r="22" spans="2:5" ht="15" customHeight="1">
      <c r="C22" s="91" t="s">
        <v>601</v>
      </c>
    </row>
    <row r="23" spans="2:5" ht="15" customHeight="1">
      <c r="C23" s="91" t="s">
        <v>602</v>
      </c>
    </row>
    <row r="25" spans="2:5">
      <c r="C25" s="91" t="s">
        <v>603</v>
      </c>
      <c r="E25" s="91" t="s">
        <v>582</v>
      </c>
    </row>
    <row r="27" spans="2:5">
      <c r="C27" s="91" t="s">
        <v>642</v>
      </c>
      <c r="E27" s="91" t="s">
        <v>643</v>
      </c>
    </row>
    <row r="29" spans="2:5">
      <c r="C29" s="91" t="s">
        <v>644</v>
      </c>
      <c r="E29" s="91" t="s">
        <v>645</v>
      </c>
    </row>
    <row r="30" spans="2:5">
      <c r="E30" s="91" t="s">
        <v>646</v>
      </c>
    </row>
    <row r="32" spans="2:5">
      <c r="C32" s="91" t="s">
        <v>647</v>
      </c>
      <c r="E32" s="91" t="s">
        <v>727</v>
      </c>
    </row>
    <row r="33" spans="3:5">
      <c r="E33" s="91" t="s">
        <v>728</v>
      </c>
    </row>
    <row r="35" spans="3:5">
      <c r="C35" s="91" t="s">
        <v>637</v>
      </c>
    </row>
    <row r="36" spans="3:5">
      <c r="E36" s="91" t="s">
        <v>638</v>
      </c>
    </row>
    <row r="37" spans="3:5">
      <c r="E37" s="91" t="s">
        <v>335</v>
      </c>
    </row>
    <row r="38" spans="3:5">
      <c r="E38" s="91" t="s">
        <v>639</v>
      </c>
    </row>
  </sheetData>
  <phoneticPr fontId="15"/>
  <pageMargins left="0.78740157480314965" right="0.15748031496062992" top="0.98425196850393704" bottom="0.98425196850393704" header="0.51181102362204722" footer="0.51181102362204722"/>
  <pageSetup paperSize="9" scale="70" orientation="portrait"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118"/>
  <sheetViews>
    <sheetView showGridLines="0" zoomScaleNormal="100" zoomScaleSheetLayoutView="70" zoomScalePageLayoutView="70" workbookViewId="0">
      <selection activeCell="K8" sqref="K8:P8"/>
    </sheetView>
  </sheetViews>
  <sheetFormatPr defaultColWidth="13" defaultRowHeight="20.100000000000001" customHeight="1"/>
  <cols>
    <col min="1" max="1" width="4.5" style="521" customWidth="1"/>
    <col min="2" max="2" width="26.875" style="519" customWidth="1"/>
    <col min="3" max="3" width="12.625" style="507" customWidth="1"/>
    <col min="4" max="5" width="4.125" style="507" customWidth="1"/>
    <col min="6" max="6" width="6.875" style="507" customWidth="1"/>
    <col min="7" max="7" width="2.625" style="507" customWidth="1"/>
    <col min="8" max="8" width="31.375" style="519" customWidth="1"/>
    <col min="9" max="9" width="20.5" style="519" bestFit="1" customWidth="1"/>
    <col min="10" max="10" width="9.5" style="519" bestFit="1" customWidth="1"/>
    <col min="11" max="11" width="13.125" style="519" customWidth="1"/>
    <col min="12" max="12" width="23.5" style="519" customWidth="1"/>
    <col min="13" max="14" width="9.625" style="519" customWidth="1"/>
    <col min="15" max="15" width="9.625" style="507" customWidth="1"/>
    <col min="16" max="16" width="9.625" style="519" customWidth="1"/>
    <col min="17" max="17" width="3.625" style="519" customWidth="1"/>
    <col min="18" max="18" width="13" style="522"/>
    <col min="19" max="257" width="13" style="519"/>
    <col min="258" max="258" width="4.5" style="519" customWidth="1"/>
    <col min="259" max="259" width="12" style="519" customWidth="1"/>
    <col min="260" max="260" width="7.625" style="519" customWidth="1"/>
    <col min="261" max="261" width="8.125" style="519" customWidth="1"/>
    <col min="262" max="262" width="23.625" style="519" customWidth="1"/>
    <col min="263" max="263" width="12.625" style="519" customWidth="1"/>
    <col min="264" max="264" width="4" style="519" customWidth="1"/>
    <col min="265" max="265" width="4.125" style="519" customWidth="1"/>
    <col min="266" max="266" width="6.875" style="519" customWidth="1"/>
    <col min="267" max="267" width="2.625" style="519" customWidth="1"/>
    <col min="268" max="268" width="29.5" style="519" customWidth="1"/>
    <col min="269" max="269" width="35.625" style="519" customWidth="1"/>
    <col min="270" max="513" width="13" style="519"/>
    <col min="514" max="514" width="4.5" style="519" customWidth="1"/>
    <col min="515" max="515" width="12" style="519" customWidth="1"/>
    <col min="516" max="516" width="7.625" style="519" customWidth="1"/>
    <col min="517" max="517" width="8.125" style="519" customWidth="1"/>
    <col min="518" max="518" width="23.625" style="519" customWidth="1"/>
    <col min="519" max="519" width="12.625" style="519" customWidth="1"/>
    <col min="520" max="520" width="4" style="519" customWidth="1"/>
    <col min="521" max="521" width="4.125" style="519" customWidth="1"/>
    <col min="522" max="522" width="6.875" style="519" customWidth="1"/>
    <col min="523" max="523" width="2.625" style="519" customWidth="1"/>
    <col min="524" max="524" width="29.5" style="519" customWidth="1"/>
    <col min="525" max="525" width="35.625" style="519" customWidth="1"/>
    <col min="526" max="769" width="13" style="519"/>
    <col min="770" max="770" width="4.5" style="519" customWidth="1"/>
    <col min="771" max="771" width="12" style="519" customWidth="1"/>
    <col min="772" max="772" width="7.625" style="519" customWidth="1"/>
    <col min="773" max="773" width="8.125" style="519" customWidth="1"/>
    <col min="774" max="774" width="23.625" style="519" customWidth="1"/>
    <col min="775" max="775" width="12.625" style="519" customWidth="1"/>
    <col min="776" max="776" width="4" style="519" customWidth="1"/>
    <col min="777" max="777" width="4.125" style="519" customWidth="1"/>
    <col min="778" max="778" width="6.875" style="519" customWidth="1"/>
    <col min="779" max="779" width="2.625" style="519" customWidth="1"/>
    <col min="780" max="780" width="29.5" style="519" customWidth="1"/>
    <col min="781" max="781" width="35.625" style="519" customWidth="1"/>
    <col min="782" max="1025" width="13" style="519"/>
    <col min="1026" max="1026" width="4.5" style="519" customWidth="1"/>
    <col min="1027" max="1027" width="12" style="519" customWidth="1"/>
    <col min="1028" max="1028" width="7.625" style="519" customWidth="1"/>
    <col min="1029" max="1029" width="8.125" style="519" customWidth="1"/>
    <col min="1030" max="1030" width="23.625" style="519" customWidth="1"/>
    <col min="1031" max="1031" width="12.625" style="519" customWidth="1"/>
    <col min="1032" max="1032" width="4" style="519" customWidth="1"/>
    <col min="1033" max="1033" width="4.125" style="519" customWidth="1"/>
    <col min="1034" max="1034" width="6.875" style="519" customWidth="1"/>
    <col min="1035" max="1035" width="2.625" style="519" customWidth="1"/>
    <col min="1036" max="1036" width="29.5" style="519" customWidth="1"/>
    <col min="1037" max="1037" width="35.625" style="519" customWidth="1"/>
    <col min="1038" max="1281" width="13" style="519"/>
    <col min="1282" max="1282" width="4.5" style="519" customWidth="1"/>
    <col min="1283" max="1283" width="12" style="519" customWidth="1"/>
    <col min="1284" max="1284" width="7.625" style="519" customWidth="1"/>
    <col min="1285" max="1285" width="8.125" style="519" customWidth="1"/>
    <col min="1286" max="1286" width="23.625" style="519" customWidth="1"/>
    <col min="1287" max="1287" width="12.625" style="519" customWidth="1"/>
    <col min="1288" max="1288" width="4" style="519" customWidth="1"/>
    <col min="1289" max="1289" width="4.125" style="519" customWidth="1"/>
    <col min="1290" max="1290" width="6.875" style="519" customWidth="1"/>
    <col min="1291" max="1291" width="2.625" style="519" customWidth="1"/>
    <col min="1292" max="1292" width="29.5" style="519" customWidth="1"/>
    <col min="1293" max="1293" width="35.625" style="519" customWidth="1"/>
    <col min="1294" max="1537" width="13" style="519"/>
    <col min="1538" max="1538" width="4.5" style="519" customWidth="1"/>
    <col min="1539" max="1539" width="12" style="519" customWidth="1"/>
    <col min="1540" max="1540" width="7.625" style="519" customWidth="1"/>
    <col min="1541" max="1541" width="8.125" style="519" customWidth="1"/>
    <col min="1542" max="1542" width="23.625" style="519" customWidth="1"/>
    <col min="1543" max="1543" width="12.625" style="519" customWidth="1"/>
    <col min="1544" max="1544" width="4" style="519" customWidth="1"/>
    <col min="1545" max="1545" width="4.125" style="519" customWidth="1"/>
    <col min="1546" max="1546" width="6.875" style="519" customWidth="1"/>
    <col min="1547" max="1547" width="2.625" style="519" customWidth="1"/>
    <col min="1548" max="1548" width="29.5" style="519" customWidth="1"/>
    <col min="1549" max="1549" width="35.625" style="519" customWidth="1"/>
    <col min="1550" max="1793" width="13" style="519"/>
    <col min="1794" max="1794" width="4.5" style="519" customWidth="1"/>
    <col min="1795" max="1795" width="12" style="519" customWidth="1"/>
    <col min="1796" max="1796" width="7.625" style="519" customWidth="1"/>
    <col min="1797" max="1797" width="8.125" style="519" customWidth="1"/>
    <col min="1798" max="1798" width="23.625" style="519" customWidth="1"/>
    <col min="1799" max="1799" width="12.625" style="519" customWidth="1"/>
    <col min="1800" max="1800" width="4" style="519" customWidth="1"/>
    <col min="1801" max="1801" width="4.125" style="519" customWidth="1"/>
    <col min="1802" max="1802" width="6.875" style="519" customWidth="1"/>
    <col min="1803" max="1803" width="2.625" style="519" customWidth="1"/>
    <col min="1804" max="1804" width="29.5" style="519" customWidth="1"/>
    <col min="1805" max="1805" width="35.625" style="519" customWidth="1"/>
    <col min="1806" max="2049" width="13" style="519"/>
    <col min="2050" max="2050" width="4.5" style="519" customWidth="1"/>
    <col min="2051" max="2051" width="12" style="519" customWidth="1"/>
    <col min="2052" max="2052" width="7.625" style="519" customWidth="1"/>
    <col min="2053" max="2053" width="8.125" style="519" customWidth="1"/>
    <col min="2054" max="2054" width="23.625" style="519" customWidth="1"/>
    <col min="2055" max="2055" width="12.625" style="519" customWidth="1"/>
    <col min="2056" max="2056" width="4" style="519" customWidth="1"/>
    <col min="2057" max="2057" width="4.125" style="519" customWidth="1"/>
    <col min="2058" max="2058" width="6.875" style="519" customWidth="1"/>
    <col min="2059" max="2059" width="2.625" style="519" customWidth="1"/>
    <col min="2060" max="2060" width="29.5" style="519" customWidth="1"/>
    <col min="2061" max="2061" width="35.625" style="519" customWidth="1"/>
    <col min="2062" max="2305" width="13" style="519"/>
    <col min="2306" max="2306" width="4.5" style="519" customWidth="1"/>
    <col min="2307" max="2307" width="12" style="519" customWidth="1"/>
    <col min="2308" max="2308" width="7.625" style="519" customWidth="1"/>
    <col min="2309" max="2309" width="8.125" style="519" customWidth="1"/>
    <col min="2310" max="2310" width="23.625" style="519" customWidth="1"/>
    <col min="2311" max="2311" width="12.625" style="519" customWidth="1"/>
    <col min="2312" max="2312" width="4" style="519" customWidth="1"/>
    <col min="2313" max="2313" width="4.125" style="519" customWidth="1"/>
    <col min="2314" max="2314" width="6.875" style="519" customWidth="1"/>
    <col min="2315" max="2315" width="2.625" style="519" customWidth="1"/>
    <col min="2316" max="2316" width="29.5" style="519" customWidth="1"/>
    <col min="2317" max="2317" width="35.625" style="519" customWidth="1"/>
    <col min="2318" max="2561" width="13" style="519"/>
    <col min="2562" max="2562" width="4.5" style="519" customWidth="1"/>
    <col min="2563" max="2563" width="12" style="519" customWidth="1"/>
    <col min="2564" max="2564" width="7.625" style="519" customWidth="1"/>
    <col min="2565" max="2565" width="8.125" style="519" customWidth="1"/>
    <col min="2566" max="2566" width="23.625" style="519" customWidth="1"/>
    <col min="2567" max="2567" width="12.625" style="519" customWidth="1"/>
    <col min="2568" max="2568" width="4" style="519" customWidth="1"/>
    <col min="2569" max="2569" width="4.125" style="519" customWidth="1"/>
    <col min="2570" max="2570" width="6.875" style="519" customWidth="1"/>
    <col min="2571" max="2571" width="2.625" style="519" customWidth="1"/>
    <col min="2572" max="2572" width="29.5" style="519" customWidth="1"/>
    <col min="2573" max="2573" width="35.625" style="519" customWidth="1"/>
    <col min="2574" max="2817" width="13" style="519"/>
    <col min="2818" max="2818" width="4.5" style="519" customWidth="1"/>
    <col min="2819" max="2819" width="12" style="519" customWidth="1"/>
    <col min="2820" max="2820" width="7.625" style="519" customWidth="1"/>
    <col min="2821" max="2821" width="8.125" style="519" customWidth="1"/>
    <col min="2822" max="2822" width="23.625" style="519" customWidth="1"/>
    <col min="2823" max="2823" width="12.625" style="519" customWidth="1"/>
    <col min="2824" max="2824" width="4" style="519" customWidth="1"/>
    <col min="2825" max="2825" width="4.125" style="519" customWidth="1"/>
    <col min="2826" max="2826" width="6.875" style="519" customWidth="1"/>
    <col min="2827" max="2827" width="2.625" style="519" customWidth="1"/>
    <col min="2828" max="2828" width="29.5" style="519" customWidth="1"/>
    <col min="2829" max="2829" width="35.625" style="519" customWidth="1"/>
    <col min="2830" max="3073" width="13" style="519"/>
    <col min="3074" max="3074" width="4.5" style="519" customWidth="1"/>
    <col min="3075" max="3075" width="12" style="519" customWidth="1"/>
    <col min="3076" max="3076" width="7.625" style="519" customWidth="1"/>
    <col min="3077" max="3077" width="8.125" style="519" customWidth="1"/>
    <col min="3078" max="3078" width="23.625" style="519" customWidth="1"/>
    <col min="3079" max="3079" width="12.625" style="519" customWidth="1"/>
    <col min="3080" max="3080" width="4" style="519" customWidth="1"/>
    <col min="3081" max="3081" width="4.125" style="519" customWidth="1"/>
    <col min="3082" max="3082" width="6.875" style="519" customWidth="1"/>
    <col min="3083" max="3083" width="2.625" style="519" customWidth="1"/>
    <col min="3084" max="3084" width="29.5" style="519" customWidth="1"/>
    <col min="3085" max="3085" width="35.625" style="519" customWidth="1"/>
    <col min="3086" max="3329" width="13" style="519"/>
    <col min="3330" max="3330" width="4.5" style="519" customWidth="1"/>
    <col min="3331" max="3331" width="12" style="519" customWidth="1"/>
    <col min="3332" max="3332" width="7.625" style="519" customWidth="1"/>
    <col min="3333" max="3333" width="8.125" style="519" customWidth="1"/>
    <col min="3334" max="3334" width="23.625" style="519" customWidth="1"/>
    <col min="3335" max="3335" width="12.625" style="519" customWidth="1"/>
    <col min="3336" max="3336" width="4" style="519" customWidth="1"/>
    <col min="3337" max="3337" width="4.125" style="519" customWidth="1"/>
    <col min="3338" max="3338" width="6.875" style="519" customWidth="1"/>
    <col min="3339" max="3339" width="2.625" style="519" customWidth="1"/>
    <col min="3340" max="3340" width="29.5" style="519" customWidth="1"/>
    <col min="3341" max="3341" width="35.625" style="519" customWidth="1"/>
    <col min="3342" max="3585" width="13" style="519"/>
    <col min="3586" max="3586" width="4.5" style="519" customWidth="1"/>
    <col min="3587" max="3587" width="12" style="519" customWidth="1"/>
    <col min="3588" max="3588" width="7.625" style="519" customWidth="1"/>
    <col min="3589" max="3589" width="8.125" style="519" customWidth="1"/>
    <col min="3590" max="3590" width="23.625" style="519" customWidth="1"/>
    <col min="3591" max="3591" width="12.625" style="519" customWidth="1"/>
    <col min="3592" max="3592" width="4" style="519" customWidth="1"/>
    <col min="3593" max="3593" width="4.125" style="519" customWidth="1"/>
    <col min="3594" max="3594" width="6.875" style="519" customWidth="1"/>
    <col min="3595" max="3595" width="2.625" style="519" customWidth="1"/>
    <col min="3596" max="3596" width="29.5" style="519" customWidth="1"/>
    <col min="3597" max="3597" width="35.625" style="519" customWidth="1"/>
    <col min="3598" max="3841" width="13" style="519"/>
    <col min="3842" max="3842" width="4.5" style="519" customWidth="1"/>
    <col min="3843" max="3843" width="12" style="519" customWidth="1"/>
    <col min="3844" max="3844" width="7.625" style="519" customWidth="1"/>
    <col min="3845" max="3845" width="8.125" style="519" customWidth="1"/>
    <col min="3846" max="3846" width="23.625" style="519" customWidth="1"/>
    <col min="3847" max="3847" width="12.625" style="519" customWidth="1"/>
    <col min="3848" max="3848" width="4" style="519" customWidth="1"/>
    <col min="3849" max="3849" width="4.125" style="519" customWidth="1"/>
    <col min="3850" max="3850" width="6.875" style="519" customWidth="1"/>
    <col min="3851" max="3851" width="2.625" style="519" customWidth="1"/>
    <col min="3852" max="3852" width="29.5" style="519" customWidth="1"/>
    <col min="3853" max="3853" width="35.625" style="519" customWidth="1"/>
    <col min="3854" max="4097" width="13" style="519"/>
    <col min="4098" max="4098" width="4.5" style="519" customWidth="1"/>
    <col min="4099" max="4099" width="12" style="519" customWidth="1"/>
    <col min="4100" max="4100" width="7.625" style="519" customWidth="1"/>
    <col min="4101" max="4101" width="8.125" style="519" customWidth="1"/>
    <col min="4102" max="4102" width="23.625" style="519" customWidth="1"/>
    <col min="4103" max="4103" width="12.625" style="519" customWidth="1"/>
    <col min="4104" max="4104" width="4" style="519" customWidth="1"/>
    <col min="4105" max="4105" width="4.125" style="519" customWidth="1"/>
    <col min="4106" max="4106" width="6.875" style="519" customWidth="1"/>
    <col min="4107" max="4107" width="2.625" style="519" customWidth="1"/>
    <col min="4108" max="4108" width="29.5" style="519" customWidth="1"/>
    <col min="4109" max="4109" width="35.625" style="519" customWidth="1"/>
    <col min="4110" max="4353" width="13" style="519"/>
    <col min="4354" max="4354" width="4.5" style="519" customWidth="1"/>
    <col min="4355" max="4355" width="12" style="519" customWidth="1"/>
    <col min="4356" max="4356" width="7.625" style="519" customWidth="1"/>
    <col min="4357" max="4357" width="8.125" style="519" customWidth="1"/>
    <col min="4358" max="4358" width="23.625" style="519" customWidth="1"/>
    <col min="4359" max="4359" width="12.625" style="519" customWidth="1"/>
    <col min="4360" max="4360" width="4" style="519" customWidth="1"/>
    <col min="4361" max="4361" width="4.125" style="519" customWidth="1"/>
    <col min="4362" max="4362" width="6.875" style="519" customWidth="1"/>
    <col min="4363" max="4363" width="2.625" style="519" customWidth="1"/>
    <col min="4364" max="4364" width="29.5" style="519" customWidth="1"/>
    <col min="4365" max="4365" width="35.625" style="519" customWidth="1"/>
    <col min="4366" max="4609" width="13" style="519"/>
    <col min="4610" max="4610" width="4.5" style="519" customWidth="1"/>
    <col min="4611" max="4611" width="12" style="519" customWidth="1"/>
    <col min="4612" max="4612" width="7.625" style="519" customWidth="1"/>
    <col min="4613" max="4613" width="8.125" style="519" customWidth="1"/>
    <col min="4614" max="4614" width="23.625" style="519" customWidth="1"/>
    <col min="4615" max="4615" width="12.625" style="519" customWidth="1"/>
    <col min="4616" max="4616" width="4" style="519" customWidth="1"/>
    <col min="4617" max="4617" width="4.125" style="519" customWidth="1"/>
    <col min="4618" max="4618" width="6.875" style="519" customWidth="1"/>
    <col min="4619" max="4619" width="2.625" style="519" customWidth="1"/>
    <col min="4620" max="4620" width="29.5" style="519" customWidth="1"/>
    <col min="4621" max="4621" width="35.625" style="519" customWidth="1"/>
    <col min="4622" max="4865" width="13" style="519"/>
    <col min="4866" max="4866" width="4.5" style="519" customWidth="1"/>
    <col min="4867" max="4867" width="12" style="519" customWidth="1"/>
    <col min="4868" max="4868" width="7.625" style="519" customWidth="1"/>
    <col min="4869" max="4869" width="8.125" style="519" customWidth="1"/>
    <col min="4870" max="4870" width="23.625" style="519" customWidth="1"/>
    <col min="4871" max="4871" width="12.625" style="519" customWidth="1"/>
    <col min="4872" max="4872" width="4" style="519" customWidth="1"/>
    <col min="4873" max="4873" width="4.125" style="519" customWidth="1"/>
    <col min="4874" max="4874" width="6.875" style="519" customWidth="1"/>
    <col min="4875" max="4875" width="2.625" style="519" customWidth="1"/>
    <col min="4876" max="4876" width="29.5" style="519" customWidth="1"/>
    <col min="4877" max="4877" width="35.625" style="519" customWidth="1"/>
    <col min="4878" max="5121" width="13" style="519"/>
    <col min="5122" max="5122" width="4.5" style="519" customWidth="1"/>
    <col min="5123" max="5123" width="12" style="519" customWidth="1"/>
    <col min="5124" max="5124" width="7.625" style="519" customWidth="1"/>
    <col min="5125" max="5125" width="8.125" style="519" customWidth="1"/>
    <col min="5126" max="5126" width="23.625" style="519" customWidth="1"/>
    <col min="5127" max="5127" width="12.625" style="519" customWidth="1"/>
    <col min="5128" max="5128" width="4" style="519" customWidth="1"/>
    <col min="5129" max="5129" width="4.125" style="519" customWidth="1"/>
    <col min="5130" max="5130" width="6.875" style="519" customWidth="1"/>
    <col min="5131" max="5131" width="2.625" style="519" customWidth="1"/>
    <col min="5132" max="5132" width="29.5" style="519" customWidth="1"/>
    <col min="5133" max="5133" width="35.625" style="519" customWidth="1"/>
    <col min="5134" max="5377" width="13" style="519"/>
    <col min="5378" max="5378" width="4.5" style="519" customWidth="1"/>
    <col min="5379" max="5379" width="12" style="519" customWidth="1"/>
    <col min="5380" max="5380" width="7.625" style="519" customWidth="1"/>
    <col min="5381" max="5381" width="8.125" style="519" customWidth="1"/>
    <col min="5382" max="5382" width="23.625" style="519" customWidth="1"/>
    <col min="5383" max="5383" width="12.625" style="519" customWidth="1"/>
    <col min="5384" max="5384" width="4" style="519" customWidth="1"/>
    <col min="5385" max="5385" width="4.125" style="519" customWidth="1"/>
    <col min="5386" max="5386" width="6.875" style="519" customWidth="1"/>
    <col min="5387" max="5387" width="2.625" style="519" customWidth="1"/>
    <col min="5388" max="5388" width="29.5" style="519" customWidth="1"/>
    <col min="5389" max="5389" width="35.625" style="519" customWidth="1"/>
    <col min="5390" max="5633" width="13" style="519"/>
    <col min="5634" max="5634" width="4.5" style="519" customWidth="1"/>
    <col min="5635" max="5635" width="12" style="519" customWidth="1"/>
    <col min="5636" max="5636" width="7.625" style="519" customWidth="1"/>
    <col min="5637" max="5637" width="8.125" style="519" customWidth="1"/>
    <col min="5638" max="5638" width="23.625" style="519" customWidth="1"/>
    <col min="5639" max="5639" width="12.625" style="519" customWidth="1"/>
    <col min="5640" max="5640" width="4" style="519" customWidth="1"/>
    <col min="5641" max="5641" width="4.125" style="519" customWidth="1"/>
    <col min="5642" max="5642" width="6.875" style="519" customWidth="1"/>
    <col min="5643" max="5643" width="2.625" style="519" customWidth="1"/>
    <col min="5644" max="5644" width="29.5" style="519" customWidth="1"/>
    <col min="5645" max="5645" width="35.625" style="519" customWidth="1"/>
    <col min="5646" max="5889" width="13" style="519"/>
    <col min="5890" max="5890" width="4.5" style="519" customWidth="1"/>
    <col min="5891" max="5891" width="12" style="519" customWidth="1"/>
    <col min="5892" max="5892" width="7.625" style="519" customWidth="1"/>
    <col min="5893" max="5893" width="8.125" style="519" customWidth="1"/>
    <col min="5894" max="5894" width="23.625" style="519" customWidth="1"/>
    <col min="5895" max="5895" width="12.625" style="519" customWidth="1"/>
    <col min="5896" max="5896" width="4" style="519" customWidth="1"/>
    <col min="5897" max="5897" width="4.125" style="519" customWidth="1"/>
    <col min="5898" max="5898" width="6.875" style="519" customWidth="1"/>
    <col min="5899" max="5899" width="2.625" style="519" customWidth="1"/>
    <col min="5900" max="5900" width="29.5" style="519" customWidth="1"/>
    <col min="5901" max="5901" width="35.625" style="519" customWidth="1"/>
    <col min="5902" max="6145" width="13" style="519"/>
    <col min="6146" max="6146" width="4.5" style="519" customWidth="1"/>
    <col min="6147" max="6147" width="12" style="519" customWidth="1"/>
    <col min="6148" max="6148" width="7.625" style="519" customWidth="1"/>
    <col min="6149" max="6149" width="8.125" style="519" customWidth="1"/>
    <col min="6150" max="6150" width="23.625" style="519" customWidth="1"/>
    <col min="6151" max="6151" width="12.625" style="519" customWidth="1"/>
    <col min="6152" max="6152" width="4" style="519" customWidth="1"/>
    <col min="6153" max="6153" width="4.125" style="519" customWidth="1"/>
    <col min="6154" max="6154" width="6.875" style="519" customWidth="1"/>
    <col min="6155" max="6155" width="2.625" style="519" customWidth="1"/>
    <col min="6156" max="6156" width="29.5" style="519" customWidth="1"/>
    <col min="6157" max="6157" width="35.625" style="519" customWidth="1"/>
    <col min="6158" max="6401" width="13" style="519"/>
    <col min="6402" max="6402" width="4.5" style="519" customWidth="1"/>
    <col min="6403" max="6403" width="12" style="519" customWidth="1"/>
    <col min="6404" max="6404" width="7.625" style="519" customWidth="1"/>
    <col min="6405" max="6405" width="8.125" style="519" customWidth="1"/>
    <col min="6406" max="6406" width="23.625" style="519" customWidth="1"/>
    <col min="6407" max="6407" width="12.625" style="519" customWidth="1"/>
    <col min="6408" max="6408" width="4" style="519" customWidth="1"/>
    <col min="6409" max="6409" width="4.125" style="519" customWidth="1"/>
    <col min="6410" max="6410" width="6.875" style="519" customWidth="1"/>
    <col min="6411" max="6411" width="2.625" style="519" customWidth="1"/>
    <col min="6412" max="6412" width="29.5" style="519" customWidth="1"/>
    <col min="6413" max="6413" width="35.625" style="519" customWidth="1"/>
    <col min="6414" max="6657" width="13" style="519"/>
    <col min="6658" max="6658" width="4.5" style="519" customWidth="1"/>
    <col min="6659" max="6659" width="12" style="519" customWidth="1"/>
    <col min="6660" max="6660" width="7.625" style="519" customWidth="1"/>
    <col min="6661" max="6661" width="8.125" style="519" customWidth="1"/>
    <col min="6662" max="6662" width="23.625" style="519" customWidth="1"/>
    <col min="6663" max="6663" width="12.625" style="519" customWidth="1"/>
    <col min="6664" max="6664" width="4" style="519" customWidth="1"/>
    <col min="6665" max="6665" width="4.125" style="519" customWidth="1"/>
    <col min="6666" max="6666" width="6.875" style="519" customWidth="1"/>
    <col min="6667" max="6667" width="2.625" style="519" customWidth="1"/>
    <col min="6668" max="6668" width="29.5" style="519" customWidth="1"/>
    <col min="6669" max="6669" width="35.625" style="519" customWidth="1"/>
    <col min="6670" max="6913" width="13" style="519"/>
    <col min="6914" max="6914" width="4.5" style="519" customWidth="1"/>
    <col min="6915" max="6915" width="12" style="519" customWidth="1"/>
    <col min="6916" max="6916" width="7.625" style="519" customWidth="1"/>
    <col min="6917" max="6917" width="8.125" style="519" customWidth="1"/>
    <col min="6918" max="6918" width="23.625" style="519" customWidth="1"/>
    <col min="6919" max="6919" width="12.625" style="519" customWidth="1"/>
    <col min="6920" max="6920" width="4" style="519" customWidth="1"/>
    <col min="6921" max="6921" width="4.125" style="519" customWidth="1"/>
    <col min="6922" max="6922" width="6.875" style="519" customWidth="1"/>
    <col min="6923" max="6923" width="2.625" style="519" customWidth="1"/>
    <col min="6924" max="6924" width="29.5" style="519" customWidth="1"/>
    <col min="6925" max="6925" width="35.625" style="519" customWidth="1"/>
    <col min="6926" max="7169" width="13" style="519"/>
    <col min="7170" max="7170" width="4.5" style="519" customWidth="1"/>
    <col min="7171" max="7171" width="12" style="519" customWidth="1"/>
    <col min="7172" max="7172" width="7.625" style="519" customWidth="1"/>
    <col min="7173" max="7173" width="8.125" style="519" customWidth="1"/>
    <col min="7174" max="7174" width="23.625" style="519" customWidth="1"/>
    <col min="7175" max="7175" width="12.625" style="519" customWidth="1"/>
    <col min="7176" max="7176" width="4" style="519" customWidth="1"/>
    <col min="7177" max="7177" width="4.125" style="519" customWidth="1"/>
    <col min="7178" max="7178" width="6.875" style="519" customWidth="1"/>
    <col min="7179" max="7179" width="2.625" style="519" customWidth="1"/>
    <col min="7180" max="7180" width="29.5" style="519" customWidth="1"/>
    <col min="7181" max="7181" width="35.625" style="519" customWidth="1"/>
    <col min="7182" max="7425" width="13" style="519"/>
    <col min="7426" max="7426" width="4.5" style="519" customWidth="1"/>
    <col min="7427" max="7427" width="12" style="519" customWidth="1"/>
    <col min="7428" max="7428" width="7.625" style="519" customWidth="1"/>
    <col min="7429" max="7429" width="8.125" style="519" customWidth="1"/>
    <col min="7430" max="7430" width="23.625" style="519" customWidth="1"/>
    <col min="7431" max="7431" width="12.625" style="519" customWidth="1"/>
    <col min="7432" max="7432" width="4" style="519" customWidth="1"/>
    <col min="7433" max="7433" width="4.125" style="519" customWidth="1"/>
    <col min="7434" max="7434" width="6.875" style="519" customWidth="1"/>
    <col min="7435" max="7435" width="2.625" style="519" customWidth="1"/>
    <col min="7436" max="7436" width="29.5" style="519" customWidth="1"/>
    <col min="7437" max="7437" width="35.625" style="519" customWidth="1"/>
    <col min="7438" max="7681" width="13" style="519"/>
    <col min="7682" max="7682" width="4.5" style="519" customWidth="1"/>
    <col min="7683" max="7683" width="12" style="519" customWidth="1"/>
    <col min="7684" max="7684" width="7.625" style="519" customWidth="1"/>
    <col min="7685" max="7685" width="8.125" style="519" customWidth="1"/>
    <col min="7686" max="7686" width="23.625" style="519" customWidth="1"/>
    <col min="7687" max="7687" width="12.625" style="519" customWidth="1"/>
    <col min="7688" max="7688" width="4" style="519" customWidth="1"/>
    <col min="7689" max="7689" width="4.125" style="519" customWidth="1"/>
    <col min="7690" max="7690" width="6.875" style="519" customWidth="1"/>
    <col min="7691" max="7691" width="2.625" style="519" customWidth="1"/>
    <col min="7692" max="7692" width="29.5" style="519" customWidth="1"/>
    <col min="7693" max="7693" width="35.625" style="519" customWidth="1"/>
    <col min="7694" max="7937" width="13" style="519"/>
    <col min="7938" max="7938" width="4.5" style="519" customWidth="1"/>
    <col min="7939" max="7939" width="12" style="519" customWidth="1"/>
    <col min="7940" max="7940" width="7.625" style="519" customWidth="1"/>
    <col min="7941" max="7941" width="8.125" style="519" customWidth="1"/>
    <col min="7942" max="7942" width="23.625" style="519" customWidth="1"/>
    <col min="7943" max="7943" width="12.625" style="519" customWidth="1"/>
    <col min="7944" max="7944" width="4" style="519" customWidth="1"/>
    <col min="7945" max="7945" width="4.125" style="519" customWidth="1"/>
    <col min="7946" max="7946" width="6.875" style="519" customWidth="1"/>
    <col min="7947" max="7947" width="2.625" style="519" customWidth="1"/>
    <col min="7948" max="7948" width="29.5" style="519" customWidth="1"/>
    <col min="7949" max="7949" width="35.625" style="519" customWidth="1"/>
    <col min="7950" max="8193" width="13" style="519"/>
    <col min="8194" max="8194" width="4.5" style="519" customWidth="1"/>
    <col min="8195" max="8195" width="12" style="519" customWidth="1"/>
    <col min="8196" max="8196" width="7.625" style="519" customWidth="1"/>
    <col min="8197" max="8197" width="8.125" style="519" customWidth="1"/>
    <col min="8198" max="8198" width="23.625" style="519" customWidth="1"/>
    <col min="8199" max="8199" width="12.625" style="519" customWidth="1"/>
    <col min="8200" max="8200" width="4" style="519" customWidth="1"/>
    <col min="8201" max="8201" width="4.125" style="519" customWidth="1"/>
    <col min="8202" max="8202" width="6.875" style="519" customWidth="1"/>
    <col min="8203" max="8203" width="2.625" style="519" customWidth="1"/>
    <col min="8204" max="8204" width="29.5" style="519" customWidth="1"/>
    <col min="8205" max="8205" width="35.625" style="519" customWidth="1"/>
    <col min="8206" max="8449" width="13" style="519"/>
    <col min="8450" max="8450" width="4.5" style="519" customWidth="1"/>
    <col min="8451" max="8451" width="12" style="519" customWidth="1"/>
    <col min="8452" max="8452" width="7.625" style="519" customWidth="1"/>
    <col min="8453" max="8453" width="8.125" style="519" customWidth="1"/>
    <col min="8454" max="8454" width="23.625" style="519" customWidth="1"/>
    <col min="8455" max="8455" width="12.625" style="519" customWidth="1"/>
    <col min="8456" max="8456" width="4" style="519" customWidth="1"/>
    <col min="8457" max="8457" width="4.125" style="519" customWidth="1"/>
    <col min="8458" max="8458" width="6.875" style="519" customWidth="1"/>
    <col min="8459" max="8459" width="2.625" style="519" customWidth="1"/>
    <col min="8460" max="8460" width="29.5" style="519" customWidth="1"/>
    <col min="8461" max="8461" width="35.625" style="519" customWidth="1"/>
    <col min="8462" max="8705" width="13" style="519"/>
    <col min="8706" max="8706" width="4.5" style="519" customWidth="1"/>
    <col min="8707" max="8707" width="12" style="519" customWidth="1"/>
    <col min="8708" max="8708" width="7.625" style="519" customWidth="1"/>
    <col min="8709" max="8709" width="8.125" style="519" customWidth="1"/>
    <col min="8710" max="8710" width="23.625" style="519" customWidth="1"/>
    <col min="8711" max="8711" width="12.625" style="519" customWidth="1"/>
    <col min="8712" max="8712" width="4" style="519" customWidth="1"/>
    <col min="8713" max="8713" width="4.125" style="519" customWidth="1"/>
    <col min="8714" max="8714" width="6.875" style="519" customWidth="1"/>
    <col min="8715" max="8715" width="2.625" style="519" customWidth="1"/>
    <col min="8716" max="8716" width="29.5" style="519" customWidth="1"/>
    <col min="8717" max="8717" width="35.625" style="519" customWidth="1"/>
    <col min="8718" max="8961" width="13" style="519"/>
    <col min="8962" max="8962" width="4.5" style="519" customWidth="1"/>
    <col min="8963" max="8963" width="12" style="519" customWidth="1"/>
    <col min="8964" max="8964" width="7.625" style="519" customWidth="1"/>
    <col min="8965" max="8965" width="8.125" style="519" customWidth="1"/>
    <col min="8966" max="8966" width="23.625" style="519" customWidth="1"/>
    <col min="8967" max="8967" width="12.625" style="519" customWidth="1"/>
    <col min="8968" max="8968" width="4" style="519" customWidth="1"/>
    <col min="8969" max="8969" width="4.125" style="519" customWidth="1"/>
    <col min="8970" max="8970" width="6.875" style="519" customWidth="1"/>
    <col min="8971" max="8971" width="2.625" style="519" customWidth="1"/>
    <col min="8972" max="8972" width="29.5" style="519" customWidth="1"/>
    <col min="8973" max="8973" width="35.625" style="519" customWidth="1"/>
    <col min="8974" max="9217" width="13" style="519"/>
    <col min="9218" max="9218" width="4.5" style="519" customWidth="1"/>
    <col min="9219" max="9219" width="12" style="519" customWidth="1"/>
    <col min="9220" max="9220" width="7.625" style="519" customWidth="1"/>
    <col min="9221" max="9221" width="8.125" style="519" customWidth="1"/>
    <col min="9222" max="9222" width="23.625" style="519" customWidth="1"/>
    <col min="9223" max="9223" width="12.625" style="519" customWidth="1"/>
    <col min="9224" max="9224" width="4" style="519" customWidth="1"/>
    <col min="9225" max="9225" width="4.125" style="519" customWidth="1"/>
    <col min="9226" max="9226" width="6.875" style="519" customWidth="1"/>
    <col min="9227" max="9227" width="2.625" style="519" customWidth="1"/>
    <col min="9228" max="9228" width="29.5" style="519" customWidth="1"/>
    <col min="9229" max="9229" width="35.625" style="519" customWidth="1"/>
    <col min="9230" max="9473" width="13" style="519"/>
    <col min="9474" max="9474" width="4.5" style="519" customWidth="1"/>
    <col min="9475" max="9475" width="12" style="519" customWidth="1"/>
    <col min="9476" max="9476" width="7.625" style="519" customWidth="1"/>
    <col min="9477" max="9477" width="8.125" style="519" customWidth="1"/>
    <col min="9478" max="9478" width="23.625" style="519" customWidth="1"/>
    <col min="9479" max="9479" width="12.625" style="519" customWidth="1"/>
    <col min="9480" max="9480" width="4" style="519" customWidth="1"/>
    <col min="9481" max="9481" width="4.125" style="519" customWidth="1"/>
    <col min="9482" max="9482" width="6.875" style="519" customWidth="1"/>
    <col min="9483" max="9483" width="2.625" style="519" customWidth="1"/>
    <col min="9484" max="9484" width="29.5" style="519" customWidth="1"/>
    <col min="9485" max="9485" width="35.625" style="519" customWidth="1"/>
    <col min="9486" max="9729" width="13" style="519"/>
    <col min="9730" max="9730" width="4.5" style="519" customWidth="1"/>
    <col min="9731" max="9731" width="12" style="519" customWidth="1"/>
    <col min="9732" max="9732" width="7.625" style="519" customWidth="1"/>
    <col min="9733" max="9733" width="8.125" style="519" customWidth="1"/>
    <col min="9734" max="9734" width="23.625" style="519" customWidth="1"/>
    <col min="9735" max="9735" width="12.625" style="519" customWidth="1"/>
    <col min="9736" max="9736" width="4" style="519" customWidth="1"/>
    <col min="9737" max="9737" width="4.125" style="519" customWidth="1"/>
    <col min="9738" max="9738" width="6.875" style="519" customWidth="1"/>
    <col min="9739" max="9739" width="2.625" style="519" customWidth="1"/>
    <col min="9740" max="9740" width="29.5" style="519" customWidth="1"/>
    <col min="9741" max="9741" width="35.625" style="519" customWidth="1"/>
    <col min="9742" max="9985" width="13" style="519"/>
    <col min="9986" max="9986" width="4.5" style="519" customWidth="1"/>
    <col min="9987" max="9987" width="12" style="519" customWidth="1"/>
    <col min="9988" max="9988" width="7.625" style="519" customWidth="1"/>
    <col min="9989" max="9989" width="8.125" style="519" customWidth="1"/>
    <col min="9990" max="9990" width="23.625" style="519" customWidth="1"/>
    <col min="9991" max="9991" width="12.625" style="519" customWidth="1"/>
    <col min="9992" max="9992" width="4" style="519" customWidth="1"/>
    <col min="9993" max="9993" width="4.125" style="519" customWidth="1"/>
    <col min="9994" max="9994" width="6.875" style="519" customWidth="1"/>
    <col min="9995" max="9995" width="2.625" style="519" customWidth="1"/>
    <col min="9996" max="9996" width="29.5" style="519" customWidth="1"/>
    <col min="9997" max="9997" width="35.625" style="519" customWidth="1"/>
    <col min="9998" max="10241" width="13" style="519"/>
    <col min="10242" max="10242" width="4.5" style="519" customWidth="1"/>
    <col min="10243" max="10243" width="12" style="519" customWidth="1"/>
    <col min="10244" max="10244" width="7.625" style="519" customWidth="1"/>
    <col min="10245" max="10245" width="8.125" style="519" customWidth="1"/>
    <col min="10246" max="10246" width="23.625" style="519" customWidth="1"/>
    <col min="10247" max="10247" width="12.625" style="519" customWidth="1"/>
    <col min="10248" max="10248" width="4" style="519" customWidth="1"/>
    <col min="10249" max="10249" width="4.125" style="519" customWidth="1"/>
    <col min="10250" max="10250" width="6.875" style="519" customWidth="1"/>
    <col min="10251" max="10251" width="2.625" style="519" customWidth="1"/>
    <col min="10252" max="10252" width="29.5" style="519" customWidth="1"/>
    <col min="10253" max="10253" width="35.625" style="519" customWidth="1"/>
    <col min="10254" max="10497" width="13" style="519"/>
    <col min="10498" max="10498" width="4.5" style="519" customWidth="1"/>
    <col min="10499" max="10499" width="12" style="519" customWidth="1"/>
    <col min="10500" max="10500" width="7.625" style="519" customWidth="1"/>
    <col min="10501" max="10501" width="8.125" style="519" customWidth="1"/>
    <col min="10502" max="10502" width="23.625" style="519" customWidth="1"/>
    <col min="10503" max="10503" width="12.625" style="519" customWidth="1"/>
    <col min="10504" max="10504" width="4" style="519" customWidth="1"/>
    <col min="10505" max="10505" width="4.125" style="519" customWidth="1"/>
    <col min="10506" max="10506" width="6.875" style="519" customWidth="1"/>
    <col min="10507" max="10507" width="2.625" style="519" customWidth="1"/>
    <col min="10508" max="10508" width="29.5" style="519" customWidth="1"/>
    <col min="10509" max="10509" width="35.625" style="519" customWidth="1"/>
    <col min="10510" max="10753" width="13" style="519"/>
    <col min="10754" max="10754" width="4.5" style="519" customWidth="1"/>
    <col min="10755" max="10755" width="12" style="519" customWidth="1"/>
    <col min="10756" max="10756" width="7.625" style="519" customWidth="1"/>
    <col min="10757" max="10757" width="8.125" style="519" customWidth="1"/>
    <col min="10758" max="10758" width="23.625" style="519" customWidth="1"/>
    <col min="10759" max="10759" width="12.625" style="519" customWidth="1"/>
    <col min="10760" max="10760" width="4" style="519" customWidth="1"/>
    <col min="10761" max="10761" width="4.125" style="519" customWidth="1"/>
    <col min="10762" max="10762" width="6.875" style="519" customWidth="1"/>
    <col min="10763" max="10763" width="2.625" style="519" customWidth="1"/>
    <col min="10764" max="10764" width="29.5" style="519" customWidth="1"/>
    <col min="10765" max="10765" width="35.625" style="519" customWidth="1"/>
    <col min="10766" max="11009" width="13" style="519"/>
    <col min="11010" max="11010" width="4.5" style="519" customWidth="1"/>
    <col min="11011" max="11011" width="12" style="519" customWidth="1"/>
    <col min="11012" max="11012" width="7.625" style="519" customWidth="1"/>
    <col min="11013" max="11013" width="8.125" style="519" customWidth="1"/>
    <col min="11014" max="11014" width="23.625" style="519" customWidth="1"/>
    <col min="11015" max="11015" width="12.625" style="519" customWidth="1"/>
    <col min="11016" max="11016" width="4" style="519" customWidth="1"/>
    <col min="11017" max="11017" width="4.125" style="519" customWidth="1"/>
    <col min="11018" max="11018" width="6.875" style="519" customWidth="1"/>
    <col min="11019" max="11019" width="2.625" style="519" customWidth="1"/>
    <col min="11020" max="11020" width="29.5" style="519" customWidth="1"/>
    <col min="11021" max="11021" width="35.625" style="519" customWidth="1"/>
    <col min="11022" max="11265" width="13" style="519"/>
    <col min="11266" max="11266" width="4.5" style="519" customWidth="1"/>
    <col min="11267" max="11267" width="12" style="519" customWidth="1"/>
    <col min="11268" max="11268" width="7.625" style="519" customWidth="1"/>
    <col min="11269" max="11269" width="8.125" style="519" customWidth="1"/>
    <col min="11270" max="11270" width="23.625" style="519" customWidth="1"/>
    <col min="11271" max="11271" width="12.625" style="519" customWidth="1"/>
    <col min="11272" max="11272" width="4" style="519" customWidth="1"/>
    <col min="11273" max="11273" width="4.125" style="519" customWidth="1"/>
    <col min="11274" max="11274" width="6.875" style="519" customWidth="1"/>
    <col min="11275" max="11275" width="2.625" style="519" customWidth="1"/>
    <col min="11276" max="11276" width="29.5" style="519" customWidth="1"/>
    <col min="11277" max="11277" width="35.625" style="519" customWidth="1"/>
    <col min="11278" max="11521" width="13" style="519"/>
    <col min="11522" max="11522" width="4.5" style="519" customWidth="1"/>
    <col min="11523" max="11523" width="12" style="519" customWidth="1"/>
    <col min="11524" max="11524" width="7.625" style="519" customWidth="1"/>
    <col min="11525" max="11525" width="8.125" style="519" customWidth="1"/>
    <col min="11526" max="11526" width="23.625" style="519" customWidth="1"/>
    <col min="11527" max="11527" width="12.625" style="519" customWidth="1"/>
    <col min="11528" max="11528" width="4" style="519" customWidth="1"/>
    <col min="11529" max="11529" width="4.125" style="519" customWidth="1"/>
    <col min="11530" max="11530" width="6.875" style="519" customWidth="1"/>
    <col min="11531" max="11531" width="2.625" style="519" customWidth="1"/>
    <col min="11532" max="11532" width="29.5" style="519" customWidth="1"/>
    <col min="11533" max="11533" width="35.625" style="519" customWidth="1"/>
    <col min="11534" max="11777" width="13" style="519"/>
    <col min="11778" max="11778" width="4.5" style="519" customWidth="1"/>
    <col min="11779" max="11779" width="12" style="519" customWidth="1"/>
    <col min="11780" max="11780" width="7.625" style="519" customWidth="1"/>
    <col min="11781" max="11781" width="8.125" style="519" customWidth="1"/>
    <col min="11782" max="11782" width="23.625" style="519" customWidth="1"/>
    <col min="11783" max="11783" width="12.625" style="519" customWidth="1"/>
    <col min="11784" max="11784" width="4" style="519" customWidth="1"/>
    <col min="11785" max="11785" width="4.125" style="519" customWidth="1"/>
    <col min="11786" max="11786" width="6.875" style="519" customWidth="1"/>
    <col min="11787" max="11787" width="2.625" style="519" customWidth="1"/>
    <col min="11788" max="11788" width="29.5" style="519" customWidth="1"/>
    <col min="11789" max="11789" width="35.625" style="519" customWidth="1"/>
    <col min="11790" max="12033" width="13" style="519"/>
    <col min="12034" max="12034" width="4.5" style="519" customWidth="1"/>
    <col min="12035" max="12035" width="12" style="519" customWidth="1"/>
    <col min="12036" max="12036" width="7.625" style="519" customWidth="1"/>
    <col min="12037" max="12037" width="8.125" style="519" customWidth="1"/>
    <col min="12038" max="12038" width="23.625" style="519" customWidth="1"/>
    <col min="12039" max="12039" width="12.625" style="519" customWidth="1"/>
    <col min="12040" max="12040" width="4" style="519" customWidth="1"/>
    <col min="12041" max="12041" width="4.125" style="519" customWidth="1"/>
    <col min="12042" max="12042" width="6.875" style="519" customWidth="1"/>
    <col min="12043" max="12043" width="2.625" style="519" customWidth="1"/>
    <col min="12044" max="12044" width="29.5" style="519" customWidth="1"/>
    <col min="12045" max="12045" width="35.625" style="519" customWidth="1"/>
    <col min="12046" max="12289" width="13" style="519"/>
    <col min="12290" max="12290" width="4.5" style="519" customWidth="1"/>
    <col min="12291" max="12291" width="12" style="519" customWidth="1"/>
    <col min="12292" max="12292" width="7.625" style="519" customWidth="1"/>
    <col min="12293" max="12293" width="8.125" style="519" customWidth="1"/>
    <col min="12294" max="12294" width="23.625" style="519" customWidth="1"/>
    <col min="12295" max="12295" width="12.625" style="519" customWidth="1"/>
    <col min="12296" max="12296" width="4" style="519" customWidth="1"/>
    <col min="12297" max="12297" width="4.125" style="519" customWidth="1"/>
    <col min="12298" max="12298" width="6.875" style="519" customWidth="1"/>
    <col min="12299" max="12299" width="2.625" style="519" customWidth="1"/>
    <col min="12300" max="12300" width="29.5" style="519" customWidth="1"/>
    <col min="12301" max="12301" width="35.625" style="519" customWidth="1"/>
    <col min="12302" max="12545" width="13" style="519"/>
    <col min="12546" max="12546" width="4.5" style="519" customWidth="1"/>
    <col min="12547" max="12547" width="12" style="519" customWidth="1"/>
    <col min="12548" max="12548" width="7.625" style="519" customWidth="1"/>
    <col min="12549" max="12549" width="8.125" style="519" customWidth="1"/>
    <col min="12550" max="12550" width="23.625" style="519" customWidth="1"/>
    <col min="12551" max="12551" width="12.625" style="519" customWidth="1"/>
    <col min="12552" max="12552" width="4" style="519" customWidth="1"/>
    <col min="12553" max="12553" width="4.125" style="519" customWidth="1"/>
    <col min="12554" max="12554" width="6.875" style="519" customWidth="1"/>
    <col min="12555" max="12555" width="2.625" style="519" customWidth="1"/>
    <col min="12556" max="12556" width="29.5" style="519" customWidth="1"/>
    <col min="12557" max="12557" width="35.625" style="519" customWidth="1"/>
    <col min="12558" max="12801" width="13" style="519"/>
    <col min="12802" max="12802" width="4.5" style="519" customWidth="1"/>
    <col min="12803" max="12803" width="12" style="519" customWidth="1"/>
    <col min="12804" max="12804" width="7.625" style="519" customWidth="1"/>
    <col min="12805" max="12805" width="8.125" style="519" customWidth="1"/>
    <col min="12806" max="12806" width="23.625" style="519" customWidth="1"/>
    <col min="12807" max="12807" width="12.625" style="519" customWidth="1"/>
    <col min="12808" max="12808" width="4" style="519" customWidth="1"/>
    <col min="12809" max="12809" width="4.125" style="519" customWidth="1"/>
    <col min="12810" max="12810" width="6.875" style="519" customWidth="1"/>
    <col min="12811" max="12811" width="2.625" style="519" customWidth="1"/>
    <col min="12812" max="12812" width="29.5" style="519" customWidth="1"/>
    <col min="12813" max="12813" width="35.625" style="519" customWidth="1"/>
    <col min="12814" max="13057" width="13" style="519"/>
    <col min="13058" max="13058" width="4.5" style="519" customWidth="1"/>
    <col min="13059" max="13059" width="12" style="519" customWidth="1"/>
    <col min="13060" max="13060" width="7.625" style="519" customWidth="1"/>
    <col min="13061" max="13061" width="8.125" style="519" customWidth="1"/>
    <col min="13062" max="13062" width="23.625" style="519" customWidth="1"/>
    <col min="13063" max="13063" width="12.625" style="519" customWidth="1"/>
    <col min="13064" max="13064" width="4" style="519" customWidth="1"/>
    <col min="13065" max="13065" width="4.125" style="519" customWidth="1"/>
    <col min="13066" max="13066" width="6.875" style="519" customWidth="1"/>
    <col min="13067" max="13067" width="2.625" style="519" customWidth="1"/>
    <col min="13068" max="13068" width="29.5" style="519" customWidth="1"/>
    <col min="13069" max="13069" width="35.625" style="519" customWidth="1"/>
    <col min="13070" max="13313" width="13" style="519"/>
    <col min="13314" max="13314" width="4.5" style="519" customWidth="1"/>
    <col min="13315" max="13315" width="12" style="519" customWidth="1"/>
    <col min="13316" max="13316" width="7.625" style="519" customWidth="1"/>
    <col min="13317" max="13317" width="8.125" style="519" customWidth="1"/>
    <col min="13318" max="13318" width="23.625" style="519" customWidth="1"/>
    <col min="13319" max="13319" width="12.625" style="519" customWidth="1"/>
    <col min="13320" max="13320" width="4" style="519" customWidth="1"/>
    <col min="13321" max="13321" width="4.125" style="519" customWidth="1"/>
    <col min="13322" max="13322" width="6.875" style="519" customWidth="1"/>
    <col min="13323" max="13323" width="2.625" style="519" customWidth="1"/>
    <col min="13324" max="13324" width="29.5" style="519" customWidth="1"/>
    <col min="13325" max="13325" width="35.625" style="519" customWidth="1"/>
    <col min="13326" max="13569" width="13" style="519"/>
    <col min="13570" max="13570" width="4.5" style="519" customWidth="1"/>
    <col min="13571" max="13571" width="12" style="519" customWidth="1"/>
    <col min="13572" max="13572" width="7.625" style="519" customWidth="1"/>
    <col min="13573" max="13573" width="8.125" style="519" customWidth="1"/>
    <col min="13574" max="13574" width="23.625" style="519" customWidth="1"/>
    <col min="13575" max="13575" width="12.625" style="519" customWidth="1"/>
    <col min="13576" max="13576" width="4" style="519" customWidth="1"/>
    <col min="13577" max="13577" width="4.125" style="519" customWidth="1"/>
    <col min="13578" max="13578" width="6.875" style="519" customWidth="1"/>
    <col min="13579" max="13579" width="2.625" style="519" customWidth="1"/>
    <col min="13580" max="13580" width="29.5" style="519" customWidth="1"/>
    <col min="13581" max="13581" width="35.625" style="519" customWidth="1"/>
    <col min="13582" max="13825" width="13" style="519"/>
    <col min="13826" max="13826" width="4.5" style="519" customWidth="1"/>
    <col min="13827" max="13827" width="12" style="519" customWidth="1"/>
    <col min="13828" max="13828" width="7.625" style="519" customWidth="1"/>
    <col min="13829" max="13829" width="8.125" style="519" customWidth="1"/>
    <col min="13830" max="13830" width="23.625" style="519" customWidth="1"/>
    <col min="13831" max="13831" width="12.625" style="519" customWidth="1"/>
    <col min="13832" max="13832" width="4" style="519" customWidth="1"/>
    <col min="13833" max="13833" width="4.125" style="519" customWidth="1"/>
    <col min="13834" max="13834" width="6.875" style="519" customWidth="1"/>
    <col min="13835" max="13835" width="2.625" style="519" customWidth="1"/>
    <col min="13836" max="13836" width="29.5" style="519" customWidth="1"/>
    <col min="13837" max="13837" width="35.625" style="519" customWidth="1"/>
    <col min="13838" max="14081" width="13" style="519"/>
    <col min="14082" max="14082" width="4.5" style="519" customWidth="1"/>
    <col min="14083" max="14083" width="12" style="519" customWidth="1"/>
    <col min="14084" max="14084" width="7.625" style="519" customWidth="1"/>
    <col min="14085" max="14085" width="8.125" style="519" customWidth="1"/>
    <col min="14086" max="14086" width="23.625" style="519" customWidth="1"/>
    <col min="14087" max="14087" width="12.625" style="519" customWidth="1"/>
    <col min="14088" max="14088" width="4" style="519" customWidth="1"/>
    <col min="14089" max="14089" width="4.125" style="519" customWidth="1"/>
    <col min="14090" max="14090" width="6.875" style="519" customWidth="1"/>
    <col min="14091" max="14091" width="2.625" style="519" customWidth="1"/>
    <col min="14092" max="14092" width="29.5" style="519" customWidth="1"/>
    <col min="14093" max="14093" width="35.625" style="519" customWidth="1"/>
    <col min="14094" max="14337" width="13" style="519"/>
    <col min="14338" max="14338" width="4.5" style="519" customWidth="1"/>
    <col min="14339" max="14339" width="12" style="519" customWidth="1"/>
    <col min="14340" max="14340" width="7.625" style="519" customWidth="1"/>
    <col min="14341" max="14341" width="8.125" style="519" customWidth="1"/>
    <col min="14342" max="14342" width="23.625" style="519" customWidth="1"/>
    <col min="14343" max="14343" width="12.625" style="519" customWidth="1"/>
    <col min="14344" max="14344" width="4" style="519" customWidth="1"/>
    <col min="14345" max="14345" width="4.125" style="519" customWidth="1"/>
    <col min="14346" max="14346" width="6.875" style="519" customWidth="1"/>
    <col min="14347" max="14347" width="2.625" style="519" customWidth="1"/>
    <col min="14348" max="14348" width="29.5" style="519" customWidth="1"/>
    <col min="14349" max="14349" width="35.625" style="519" customWidth="1"/>
    <col min="14350" max="14593" width="13" style="519"/>
    <col min="14594" max="14594" width="4.5" style="519" customWidth="1"/>
    <col min="14595" max="14595" width="12" style="519" customWidth="1"/>
    <col min="14596" max="14596" width="7.625" style="519" customWidth="1"/>
    <col min="14597" max="14597" width="8.125" style="519" customWidth="1"/>
    <col min="14598" max="14598" width="23.625" style="519" customWidth="1"/>
    <col min="14599" max="14599" width="12.625" style="519" customWidth="1"/>
    <col min="14600" max="14600" width="4" style="519" customWidth="1"/>
    <col min="14601" max="14601" width="4.125" style="519" customWidth="1"/>
    <col min="14602" max="14602" width="6.875" style="519" customWidth="1"/>
    <col min="14603" max="14603" width="2.625" style="519" customWidth="1"/>
    <col min="14604" max="14604" width="29.5" style="519" customWidth="1"/>
    <col min="14605" max="14605" width="35.625" style="519" customWidth="1"/>
    <col min="14606" max="14849" width="13" style="519"/>
    <col min="14850" max="14850" width="4.5" style="519" customWidth="1"/>
    <col min="14851" max="14851" width="12" style="519" customWidth="1"/>
    <col min="14852" max="14852" width="7.625" style="519" customWidth="1"/>
    <col min="14853" max="14853" width="8.125" style="519" customWidth="1"/>
    <col min="14854" max="14854" width="23.625" style="519" customWidth="1"/>
    <col min="14855" max="14855" width="12.625" style="519" customWidth="1"/>
    <col min="14856" max="14856" width="4" style="519" customWidth="1"/>
    <col min="14857" max="14857" width="4.125" style="519" customWidth="1"/>
    <col min="14858" max="14858" width="6.875" style="519" customWidth="1"/>
    <col min="14859" max="14859" width="2.625" style="519" customWidth="1"/>
    <col min="14860" max="14860" width="29.5" style="519" customWidth="1"/>
    <col min="14861" max="14861" width="35.625" style="519" customWidth="1"/>
    <col min="14862" max="15105" width="13" style="519"/>
    <col min="15106" max="15106" width="4.5" style="519" customWidth="1"/>
    <col min="15107" max="15107" width="12" style="519" customWidth="1"/>
    <col min="15108" max="15108" width="7.625" style="519" customWidth="1"/>
    <col min="15109" max="15109" width="8.125" style="519" customWidth="1"/>
    <col min="15110" max="15110" width="23.625" style="519" customWidth="1"/>
    <col min="15111" max="15111" width="12.625" style="519" customWidth="1"/>
    <col min="15112" max="15112" width="4" style="519" customWidth="1"/>
    <col min="15113" max="15113" width="4.125" style="519" customWidth="1"/>
    <col min="15114" max="15114" width="6.875" style="519" customWidth="1"/>
    <col min="15115" max="15115" width="2.625" style="519" customWidth="1"/>
    <col min="15116" max="15116" width="29.5" style="519" customWidth="1"/>
    <col min="15117" max="15117" width="35.625" style="519" customWidth="1"/>
    <col min="15118" max="15361" width="13" style="519"/>
    <col min="15362" max="15362" width="4.5" style="519" customWidth="1"/>
    <col min="15363" max="15363" width="12" style="519" customWidth="1"/>
    <col min="15364" max="15364" width="7.625" style="519" customWidth="1"/>
    <col min="15365" max="15365" width="8.125" style="519" customWidth="1"/>
    <col min="15366" max="15366" width="23.625" style="519" customWidth="1"/>
    <col min="15367" max="15367" width="12.625" style="519" customWidth="1"/>
    <col min="15368" max="15368" width="4" style="519" customWidth="1"/>
    <col min="15369" max="15369" width="4.125" style="519" customWidth="1"/>
    <col min="15370" max="15370" width="6.875" style="519" customWidth="1"/>
    <col min="15371" max="15371" width="2.625" style="519" customWidth="1"/>
    <col min="15372" max="15372" width="29.5" style="519" customWidth="1"/>
    <col min="15373" max="15373" width="35.625" style="519" customWidth="1"/>
    <col min="15374" max="15617" width="13" style="519"/>
    <col min="15618" max="15618" width="4.5" style="519" customWidth="1"/>
    <col min="15619" max="15619" width="12" style="519" customWidth="1"/>
    <col min="15620" max="15620" width="7.625" style="519" customWidth="1"/>
    <col min="15621" max="15621" width="8.125" style="519" customWidth="1"/>
    <col min="15622" max="15622" width="23.625" style="519" customWidth="1"/>
    <col min="15623" max="15623" width="12.625" style="519" customWidth="1"/>
    <col min="15624" max="15624" width="4" style="519" customWidth="1"/>
    <col min="15625" max="15625" width="4.125" style="519" customWidth="1"/>
    <col min="15626" max="15626" width="6.875" style="519" customWidth="1"/>
    <col min="15627" max="15627" width="2.625" style="519" customWidth="1"/>
    <col min="15628" max="15628" width="29.5" style="519" customWidth="1"/>
    <col min="15629" max="15629" width="35.625" style="519" customWidth="1"/>
    <col min="15630" max="15873" width="13" style="519"/>
    <col min="15874" max="15874" width="4.5" style="519" customWidth="1"/>
    <col min="15875" max="15875" width="12" style="519" customWidth="1"/>
    <col min="15876" max="15876" width="7.625" style="519" customWidth="1"/>
    <col min="15877" max="15877" width="8.125" style="519" customWidth="1"/>
    <col min="15878" max="15878" width="23.625" style="519" customWidth="1"/>
    <col min="15879" max="15879" width="12.625" style="519" customWidth="1"/>
    <col min="15880" max="15880" width="4" style="519" customWidth="1"/>
    <col min="15881" max="15881" width="4.125" style="519" customWidth="1"/>
    <col min="15882" max="15882" width="6.875" style="519" customWidth="1"/>
    <col min="15883" max="15883" width="2.625" style="519" customWidth="1"/>
    <col min="15884" max="15884" width="29.5" style="519" customWidth="1"/>
    <col min="15885" max="15885" width="35.625" style="519" customWidth="1"/>
    <col min="15886" max="16129" width="13" style="519"/>
    <col min="16130" max="16130" width="4.5" style="519" customWidth="1"/>
    <col min="16131" max="16131" width="12" style="519" customWidth="1"/>
    <col min="16132" max="16132" width="7.625" style="519" customWidth="1"/>
    <col min="16133" max="16133" width="8.125" style="519" customWidth="1"/>
    <col min="16134" max="16134" width="23.625" style="519" customWidth="1"/>
    <col min="16135" max="16135" width="12.625" style="519" customWidth="1"/>
    <col min="16136" max="16136" width="4" style="519" customWidth="1"/>
    <col min="16137" max="16137" width="4.125" style="519" customWidth="1"/>
    <col min="16138" max="16138" width="6.875" style="519" customWidth="1"/>
    <col min="16139" max="16139" width="2.625" style="519" customWidth="1"/>
    <col min="16140" max="16140" width="29.5" style="519" customWidth="1"/>
    <col min="16141" max="16141" width="35.625" style="519" customWidth="1"/>
    <col min="16142" max="16384" width="13" style="519"/>
  </cols>
  <sheetData>
    <row r="1" spans="1:24" ht="26.25" customHeight="1">
      <c r="A1" s="517" t="s">
        <v>448</v>
      </c>
      <c r="B1" s="518"/>
      <c r="C1" s="506"/>
      <c r="D1" s="506"/>
      <c r="E1" s="506"/>
      <c r="F1" s="506"/>
      <c r="G1" s="506"/>
      <c r="P1" s="520" t="s">
        <v>400</v>
      </c>
      <c r="R1" s="470" t="s">
        <v>365</v>
      </c>
    </row>
    <row r="2" spans="1:24" ht="6.75" customHeight="1">
      <c r="A2" s="517"/>
      <c r="B2" s="518"/>
      <c r="C2" s="506"/>
      <c r="D2" s="506"/>
      <c r="E2" s="506"/>
      <c r="F2" s="506"/>
      <c r="G2" s="506"/>
      <c r="I2" s="521"/>
    </row>
    <row r="3" spans="1:24" ht="22.5" customHeight="1">
      <c r="A3" s="523" t="s">
        <v>591</v>
      </c>
      <c r="B3" s="524"/>
      <c r="C3" s="1077" t="s">
        <v>686</v>
      </c>
      <c r="D3" s="1077"/>
      <c r="E3" s="1077"/>
      <c r="F3" s="1077"/>
      <c r="G3" s="506"/>
      <c r="I3" s="521"/>
      <c r="N3" s="525" t="s">
        <v>90</v>
      </c>
      <c r="O3" s="1088"/>
      <c r="P3" s="1088"/>
      <c r="R3" s="526" t="s">
        <v>360</v>
      </c>
    </row>
    <row r="4" spans="1:24" ht="22.5" customHeight="1">
      <c r="A4" s="523" t="s">
        <v>12</v>
      </c>
      <c r="B4" s="527"/>
      <c r="C4" s="1090">
        <f>申請書１!B6</f>
        <v>0</v>
      </c>
      <c r="D4" s="1090"/>
      <c r="E4" s="1090"/>
      <c r="F4" s="1090"/>
      <c r="G4" s="1090"/>
      <c r="H4" s="1090"/>
      <c r="I4" s="525"/>
      <c r="J4" s="528"/>
      <c r="M4" s="528"/>
      <c r="N4" s="528"/>
      <c r="O4" s="529"/>
      <c r="P4" s="528"/>
      <c r="R4" s="530" t="s">
        <v>375</v>
      </c>
    </row>
    <row r="5" spans="1:24" ht="29.25" customHeight="1">
      <c r="A5" s="531" t="s">
        <v>13</v>
      </c>
      <c r="I5" s="525"/>
      <c r="J5" s="521"/>
      <c r="M5" s="521"/>
      <c r="N5" s="521"/>
      <c r="P5" s="521"/>
    </row>
    <row r="6" spans="1:24" ht="38.1" customHeight="1">
      <c r="A6" s="1097" t="s">
        <v>14</v>
      </c>
      <c r="B6" s="1098"/>
      <c r="C6" s="1078" t="s">
        <v>500</v>
      </c>
      <c r="D6" s="1101"/>
      <c r="E6" s="1078" t="s">
        <v>447</v>
      </c>
      <c r="F6" s="1079"/>
      <c r="G6" s="1080"/>
      <c r="H6" s="1093" t="s">
        <v>242</v>
      </c>
      <c r="I6" s="1091" t="s">
        <v>243</v>
      </c>
      <c r="J6" s="1091" t="s">
        <v>505</v>
      </c>
      <c r="K6" s="1081" t="s">
        <v>451</v>
      </c>
      <c r="L6" s="1083" t="s">
        <v>453</v>
      </c>
      <c r="M6" s="1085" t="s">
        <v>247</v>
      </c>
      <c r="N6" s="1087"/>
      <c r="O6" s="1085" t="s">
        <v>632</v>
      </c>
      <c r="P6" s="1086"/>
      <c r="R6" s="1076" t="s">
        <v>248</v>
      </c>
      <c r="S6" s="1076"/>
      <c r="T6" s="1076"/>
      <c r="U6" s="1076"/>
      <c r="V6" s="1076"/>
      <c r="W6" s="1076"/>
      <c r="X6" s="1076"/>
    </row>
    <row r="7" spans="1:24" ht="47.25" customHeight="1">
      <c r="A7" s="1099"/>
      <c r="B7" s="1100"/>
      <c r="C7" s="508"/>
      <c r="D7" s="509" t="s">
        <v>15</v>
      </c>
      <c r="E7" s="510" t="s">
        <v>15</v>
      </c>
      <c r="F7" s="511" t="s">
        <v>16</v>
      </c>
      <c r="G7" s="512" t="s">
        <v>17</v>
      </c>
      <c r="H7" s="1094"/>
      <c r="I7" s="1092"/>
      <c r="J7" s="1092"/>
      <c r="K7" s="1082"/>
      <c r="L7" s="1084"/>
      <c r="M7" s="616" t="s">
        <v>649</v>
      </c>
      <c r="N7" s="616" t="s">
        <v>619</v>
      </c>
      <c r="O7" s="616" t="s">
        <v>617</v>
      </c>
      <c r="P7" s="616" t="s">
        <v>618</v>
      </c>
    </row>
    <row r="8" spans="1:24" s="532" customFormat="1" ht="28.5" customHeight="1">
      <c r="A8" s="1102">
        <f>申請書１!B15</f>
        <v>0</v>
      </c>
      <c r="B8" s="1103"/>
      <c r="C8" s="75"/>
      <c r="D8" s="76"/>
      <c r="E8" s="75"/>
      <c r="F8" s="77"/>
      <c r="G8" s="76"/>
      <c r="H8" s="554"/>
      <c r="I8" s="617" t="str">
        <f>申請書１!B23&amp;""&amp;申請書１!I23</f>
        <v/>
      </c>
      <c r="J8" s="554"/>
      <c r="K8" s="555"/>
      <c r="L8" s="556"/>
      <c r="M8" s="554"/>
      <c r="N8" s="554"/>
      <c r="O8" s="557"/>
      <c r="P8" s="557"/>
      <c r="R8" s="530" t="s">
        <v>375</v>
      </c>
    </row>
    <row r="9" spans="1:24" s="531" customFormat="1" ht="30.75" customHeight="1">
      <c r="A9" s="533"/>
      <c r="B9" s="534" t="s">
        <v>535</v>
      </c>
      <c r="C9" s="513"/>
      <c r="D9" s="513"/>
      <c r="E9" s="513"/>
      <c r="F9" s="513"/>
      <c r="G9" s="513"/>
      <c r="H9" s="535"/>
      <c r="J9" s="535"/>
      <c r="M9" s="535"/>
      <c r="N9" s="535"/>
      <c r="O9" s="536"/>
      <c r="P9" s="535"/>
      <c r="R9" s="537"/>
    </row>
    <row r="10" spans="1:24" ht="15" customHeight="1">
      <c r="A10" s="538"/>
      <c r="B10" s="539" t="s">
        <v>18</v>
      </c>
      <c r="H10" s="535"/>
      <c r="J10" s="535"/>
      <c r="M10" s="535"/>
      <c r="N10" s="535"/>
      <c r="O10" s="536"/>
      <c r="P10" s="535"/>
    </row>
    <row r="11" spans="1:24" ht="15" customHeight="1">
      <c r="A11" s="538"/>
      <c r="B11" s="539" t="s">
        <v>585</v>
      </c>
      <c r="H11" s="535"/>
      <c r="J11" s="535"/>
      <c r="M11" s="535"/>
      <c r="N11" s="535"/>
      <c r="O11" s="536"/>
      <c r="P11" s="535"/>
    </row>
    <row r="12" spans="1:24" ht="15" customHeight="1">
      <c r="A12" s="538"/>
      <c r="B12" s="539" t="s">
        <v>452</v>
      </c>
      <c r="H12" s="535"/>
      <c r="J12" s="535"/>
      <c r="M12" s="535"/>
      <c r="N12" s="535"/>
      <c r="O12" s="536"/>
      <c r="P12" s="535"/>
    </row>
    <row r="13" spans="1:24" ht="15" customHeight="1">
      <c r="A13" s="538"/>
      <c r="B13" s="539" t="s">
        <v>403</v>
      </c>
      <c r="H13" s="535"/>
      <c r="J13" s="535"/>
      <c r="M13" s="535"/>
      <c r="N13" s="535"/>
      <c r="O13" s="536"/>
      <c r="P13" s="535"/>
    </row>
    <row r="14" spans="1:24" ht="15" customHeight="1">
      <c r="A14" s="538"/>
      <c r="B14" s="1096" t="s">
        <v>371</v>
      </c>
      <c r="C14" s="1096"/>
      <c r="D14" s="1096"/>
      <c r="E14" s="1096"/>
      <c r="F14" s="1096"/>
      <c r="G14" s="1096"/>
      <c r="H14" s="1096"/>
      <c r="I14" s="1096"/>
      <c r="J14" s="1096"/>
      <c r="M14" s="535"/>
      <c r="N14" s="535"/>
      <c r="O14" s="519"/>
    </row>
    <row r="15" spans="1:24" s="532" customFormat="1" ht="25.5" customHeight="1">
      <c r="A15" s="540" t="s">
        <v>510</v>
      </c>
      <c r="C15" s="514"/>
      <c r="D15" s="515"/>
      <c r="E15" s="515"/>
      <c r="F15" s="515"/>
      <c r="G15" s="515"/>
      <c r="H15" s="541"/>
      <c r="I15" s="542"/>
      <c r="J15" s="541"/>
      <c r="K15" s="543"/>
      <c r="M15" s="541"/>
      <c r="N15" s="541"/>
      <c r="O15" s="544"/>
      <c r="P15" s="541"/>
      <c r="R15" s="522"/>
    </row>
    <row r="16" spans="1:24" s="532" customFormat="1" ht="72" customHeight="1">
      <c r="A16" s="545" t="s">
        <v>19</v>
      </c>
      <c r="B16" s="546" t="s">
        <v>14</v>
      </c>
      <c r="C16" s="1085" t="s">
        <v>401</v>
      </c>
      <c r="D16" s="1095"/>
      <c r="E16" s="1085" t="s">
        <v>447</v>
      </c>
      <c r="F16" s="1089"/>
      <c r="G16" s="1087"/>
      <c r="H16" s="547" t="s">
        <v>20</v>
      </c>
      <c r="I16" s="548" t="s">
        <v>21</v>
      </c>
      <c r="J16" s="548" t="s">
        <v>22</v>
      </c>
      <c r="K16" s="549" t="s">
        <v>451</v>
      </c>
      <c r="L16" s="550" t="s">
        <v>362</v>
      </c>
      <c r="M16" s="548" t="s">
        <v>650</v>
      </c>
      <c r="N16" s="548" t="s">
        <v>619</v>
      </c>
      <c r="O16" s="548" t="s">
        <v>617</v>
      </c>
      <c r="P16" s="548" t="s">
        <v>618</v>
      </c>
      <c r="R16" s="522"/>
    </row>
    <row r="17" spans="1:18" s="532" customFormat="1" ht="28.5" customHeight="1">
      <c r="A17" s="551">
        <v>1</v>
      </c>
      <c r="B17" s="558"/>
      <c r="C17" s="78"/>
      <c r="D17" s="79"/>
      <c r="E17" s="78"/>
      <c r="F17" s="80"/>
      <c r="G17" s="81"/>
      <c r="H17" s="559"/>
      <c r="I17" s="560"/>
      <c r="J17" s="561"/>
      <c r="K17" s="555"/>
      <c r="L17" s="562"/>
      <c r="M17" s="561"/>
      <c r="N17" s="561"/>
      <c r="O17" s="557"/>
      <c r="P17" s="557"/>
      <c r="R17" s="522"/>
    </row>
    <row r="18" spans="1:18" s="532" customFormat="1" ht="28.5" customHeight="1">
      <c r="A18" s="551">
        <f>A17+1</f>
        <v>2</v>
      </c>
      <c r="B18" s="558"/>
      <c r="C18" s="78"/>
      <c r="D18" s="79"/>
      <c r="E18" s="78"/>
      <c r="F18" s="80"/>
      <c r="G18" s="81"/>
      <c r="H18" s="559"/>
      <c r="I18" s="560"/>
      <c r="J18" s="561"/>
      <c r="K18" s="555"/>
      <c r="L18" s="562"/>
      <c r="M18" s="561"/>
      <c r="N18" s="561"/>
      <c r="O18" s="557" t="s">
        <v>244</v>
      </c>
      <c r="P18" s="557" t="s">
        <v>244</v>
      </c>
      <c r="R18" s="522"/>
    </row>
    <row r="19" spans="1:18" s="532" customFormat="1" ht="28.5" customHeight="1">
      <c r="A19" s="551">
        <f t="shared" ref="A19:A82" si="0">A18+1</f>
        <v>3</v>
      </c>
      <c r="B19" s="558"/>
      <c r="C19" s="78"/>
      <c r="D19" s="79"/>
      <c r="E19" s="78"/>
      <c r="F19" s="80"/>
      <c r="G19" s="81"/>
      <c r="H19" s="559"/>
      <c r="I19" s="560"/>
      <c r="J19" s="561"/>
      <c r="K19" s="555"/>
      <c r="L19" s="562"/>
      <c r="M19" s="561"/>
      <c r="N19" s="561"/>
      <c r="O19" s="557" t="s">
        <v>244</v>
      </c>
      <c r="P19" s="557" t="s">
        <v>244</v>
      </c>
      <c r="R19" s="522"/>
    </row>
    <row r="20" spans="1:18" s="532" customFormat="1" ht="28.5" customHeight="1">
      <c r="A20" s="551">
        <f>A19+1</f>
        <v>4</v>
      </c>
      <c r="B20" s="558"/>
      <c r="C20" s="78"/>
      <c r="D20" s="79"/>
      <c r="E20" s="78"/>
      <c r="F20" s="80"/>
      <c r="G20" s="81"/>
      <c r="H20" s="559"/>
      <c r="I20" s="560"/>
      <c r="J20" s="561"/>
      <c r="K20" s="555"/>
      <c r="L20" s="562"/>
      <c r="M20" s="561"/>
      <c r="N20" s="561"/>
      <c r="O20" s="557" t="s">
        <v>244</v>
      </c>
      <c r="P20" s="557" t="s">
        <v>244</v>
      </c>
      <c r="R20" s="522"/>
    </row>
    <row r="21" spans="1:18" s="532" customFormat="1" ht="28.5" customHeight="1">
      <c r="A21" s="551">
        <f t="shared" si="0"/>
        <v>5</v>
      </c>
      <c r="B21" s="558"/>
      <c r="C21" s="78"/>
      <c r="D21" s="79"/>
      <c r="E21" s="78"/>
      <c r="F21" s="80"/>
      <c r="G21" s="81"/>
      <c r="H21" s="559"/>
      <c r="I21" s="560"/>
      <c r="J21" s="561"/>
      <c r="K21" s="555"/>
      <c r="L21" s="562"/>
      <c r="M21" s="561"/>
      <c r="N21" s="561"/>
      <c r="O21" s="557" t="s">
        <v>244</v>
      </c>
      <c r="P21" s="557" t="s">
        <v>244</v>
      </c>
      <c r="R21" s="522"/>
    </row>
    <row r="22" spans="1:18" s="532" customFormat="1" ht="28.5" customHeight="1">
      <c r="A22" s="551">
        <f t="shared" si="0"/>
        <v>6</v>
      </c>
      <c r="B22" s="558"/>
      <c r="C22" s="78"/>
      <c r="D22" s="79"/>
      <c r="E22" s="78"/>
      <c r="F22" s="80"/>
      <c r="G22" s="81"/>
      <c r="H22" s="559"/>
      <c r="I22" s="560"/>
      <c r="J22" s="561"/>
      <c r="K22" s="555"/>
      <c r="L22" s="562"/>
      <c r="M22" s="561"/>
      <c r="N22" s="561"/>
      <c r="O22" s="557" t="s">
        <v>244</v>
      </c>
      <c r="P22" s="557" t="s">
        <v>244</v>
      </c>
      <c r="R22" s="522"/>
    </row>
    <row r="23" spans="1:18" s="532" customFormat="1" ht="28.5" customHeight="1">
      <c r="A23" s="551">
        <f t="shared" si="0"/>
        <v>7</v>
      </c>
      <c r="B23" s="558"/>
      <c r="C23" s="78"/>
      <c r="D23" s="79"/>
      <c r="E23" s="78"/>
      <c r="F23" s="80"/>
      <c r="G23" s="81"/>
      <c r="H23" s="559"/>
      <c r="I23" s="560"/>
      <c r="J23" s="561"/>
      <c r="K23" s="555"/>
      <c r="L23" s="562"/>
      <c r="M23" s="561"/>
      <c r="N23" s="561"/>
      <c r="O23" s="557" t="s">
        <v>244</v>
      </c>
      <c r="P23" s="557" t="s">
        <v>244</v>
      </c>
      <c r="R23" s="522"/>
    </row>
    <row r="24" spans="1:18" s="532" customFormat="1" ht="28.5" customHeight="1">
      <c r="A24" s="551">
        <f t="shared" si="0"/>
        <v>8</v>
      </c>
      <c r="B24" s="558"/>
      <c r="C24" s="78"/>
      <c r="D24" s="79"/>
      <c r="E24" s="78"/>
      <c r="F24" s="80"/>
      <c r="G24" s="81"/>
      <c r="H24" s="559"/>
      <c r="I24" s="560"/>
      <c r="J24" s="561"/>
      <c r="K24" s="555"/>
      <c r="L24" s="562"/>
      <c r="M24" s="561"/>
      <c r="N24" s="561"/>
      <c r="O24" s="557" t="s">
        <v>244</v>
      </c>
      <c r="P24" s="557" t="s">
        <v>244</v>
      </c>
      <c r="R24" s="522"/>
    </row>
    <row r="25" spans="1:18" s="532" customFormat="1" ht="28.5" customHeight="1">
      <c r="A25" s="551">
        <f t="shared" si="0"/>
        <v>9</v>
      </c>
      <c r="B25" s="558"/>
      <c r="C25" s="78"/>
      <c r="D25" s="79"/>
      <c r="E25" s="78"/>
      <c r="F25" s="80"/>
      <c r="G25" s="81"/>
      <c r="H25" s="559"/>
      <c r="I25" s="560"/>
      <c r="J25" s="561"/>
      <c r="K25" s="555"/>
      <c r="L25" s="562"/>
      <c r="M25" s="561"/>
      <c r="N25" s="561"/>
      <c r="O25" s="557" t="s">
        <v>244</v>
      </c>
      <c r="P25" s="557" t="s">
        <v>244</v>
      </c>
      <c r="R25" s="522"/>
    </row>
    <row r="26" spans="1:18" s="532" customFormat="1" ht="28.5" customHeight="1">
      <c r="A26" s="551">
        <f t="shared" si="0"/>
        <v>10</v>
      </c>
      <c r="B26" s="558"/>
      <c r="C26" s="78"/>
      <c r="D26" s="79"/>
      <c r="E26" s="78"/>
      <c r="F26" s="80"/>
      <c r="G26" s="81"/>
      <c r="H26" s="559"/>
      <c r="I26" s="560"/>
      <c r="J26" s="561"/>
      <c r="K26" s="555"/>
      <c r="L26" s="562"/>
      <c r="M26" s="561"/>
      <c r="N26" s="561"/>
      <c r="O26" s="557" t="s">
        <v>244</v>
      </c>
      <c r="P26" s="557" t="s">
        <v>244</v>
      </c>
      <c r="R26" s="522"/>
    </row>
    <row r="27" spans="1:18" s="532" customFormat="1" ht="28.5" customHeight="1">
      <c r="A27" s="551">
        <f t="shared" si="0"/>
        <v>11</v>
      </c>
      <c r="B27" s="558"/>
      <c r="C27" s="78"/>
      <c r="D27" s="79"/>
      <c r="E27" s="78"/>
      <c r="F27" s="80"/>
      <c r="G27" s="81"/>
      <c r="H27" s="559"/>
      <c r="I27" s="560"/>
      <c r="J27" s="561"/>
      <c r="K27" s="555"/>
      <c r="L27" s="562"/>
      <c r="M27" s="561"/>
      <c r="N27" s="561"/>
      <c r="O27" s="557" t="s">
        <v>244</v>
      </c>
      <c r="P27" s="557" t="s">
        <v>244</v>
      </c>
      <c r="R27" s="522"/>
    </row>
    <row r="28" spans="1:18" s="532" customFormat="1" ht="28.5" customHeight="1">
      <c r="A28" s="551">
        <f t="shared" si="0"/>
        <v>12</v>
      </c>
      <c r="B28" s="558"/>
      <c r="C28" s="78"/>
      <c r="D28" s="79"/>
      <c r="E28" s="78"/>
      <c r="F28" s="80"/>
      <c r="G28" s="81"/>
      <c r="H28" s="559"/>
      <c r="I28" s="560"/>
      <c r="J28" s="561"/>
      <c r="K28" s="555"/>
      <c r="L28" s="562"/>
      <c r="M28" s="561"/>
      <c r="N28" s="561"/>
      <c r="O28" s="557" t="s">
        <v>244</v>
      </c>
      <c r="P28" s="557" t="s">
        <v>244</v>
      </c>
      <c r="R28" s="522"/>
    </row>
    <row r="29" spans="1:18" s="532" customFormat="1" ht="28.5" customHeight="1">
      <c r="A29" s="551">
        <f t="shared" si="0"/>
        <v>13</v>
      </c>
      <c r="B29" s="558"/>
      <c r="C29" s="78"/>
      <c r="D29" s="79"/>
      <c r="E29" s="78"/>
      <c r="F29" s="80"/>
      <c r="G29" s="81"/>
      <c r="H29" s="559"/>
      <c r="I29" s="560"/>
      <c r="J29" s="561"/>
      <c r="K29" s="555"/>
      <c r="L29" s="562"/>
      <c r="M29" s="561"/>
      <c r="N29" s="561"/>
      <c r="O29" s="557" t="s">
        <v>244</v>
      </c>
      <c r="P29" s="557" t="s">
        <v>244</v>
      </c>
      <c r="R29" s="522"/>
    </row>
    <row r="30" spans="1:18" s="532" customFormat="1" ht="28.5" customHeight="1">
      <c r="A30" s="551">
        <f t="shared" si="0"/>
        <v>14</v>
      </c>
      <c r="B30" s="558"/>
      <c r="C30" s="78"/>
      <c r="D30" s="79"/>
      <c r="E30" s="78"/>
      <c r="F30" s="80"/>
      <c r="G30" s="81"/>
      <c r="H30" s="559"/>
      <c r="I30" s="560"/>
      <c r="J30" s="561"/>
      <c r="K30" s="555"/>
      <c r="L30" s="562"/>
      <c r="M30" s="561"/>
      <c r="N30" s="561"/>
      <c r="O30" s="557" t="s">
        <v>244</v>
      </c>
      <c r="P30" s="557" t="s">
        <v>244</v>
      </c>
      <c r="R30" s="522"/>
    </row>
    <row r="31" spans="1:18" s="532" customFormat="1" ht="28.5" customHeight="1">
      <c r="A31" s="551">
        <f t="shared" si="0"/>
        <v>15</v>
      </c>
      <c r="B31" s="558"/>
      <c r="C31" s="78"/>
      <c r="D31" s="79"/>
      <c r="E31" s="78"/>
      <c r="F31" s="80"/>
      <c r="G31" s="81"/>
      <c r="H31" s="559"/>
      <c r="I31" s="560"/>
      <c r="J31" s="561"/>
      <c r="K31" s="555"/>
      <c r="L31" s="562"/>
      <c r="M31" s="561"/>
      <c r="N31" s="561"/>
      <c r="O31" s="557" t="s">
        <v>244</v>
      </c>
      <c r="P31" s="557" t="s">
        <v>244</v>
      </c>
      <c r="R31" s="522"/>
    </row>
    <row r="32" spans="1:18" s="532" customFormat="1" ht="28.5" customHeight="1">
      <c r="A32" s="551">
        <f t="shared" si="0"/>
        <v>16</v>
      </c>
      <c r="B32" s="558"/>
      <c r="C32" s="78"/>
      <c r="D32" s="79"/>
      <c r="E32" s="78"/>
      <c r="F32" s="80"/>
      <c r="G32" s="81"/>
      <c r="H32" s="559"/>
      <c r="I32" s="560"/>
      <c r="J32" s="561"/>
      <c r="K32" s="555"/>
      <c r="L32" s="562"/>
      <c r="M32" s="561"/>
      <c r="N32" s="561"/>
      <c r="O32" s="557" t="s">
        <v>244</v>
      </c>
      <c r="P32" s="557" t="s">
        <v>244</v>
      </c>
      <c r="R32" s="522"/>
    </row>
    <row r="33" spans="1:18" s="532" customFormat="1" ht="28.5" customHeight="1">
      <c r="A33" s="551">
        <f t="shared" si="0"/>
        <v>17</v>
      </c>
      <c r="B33" s="558"/>
      <c r="C33" s="78"/>
      <c r="D33" s="79"/>
      <c r="E33" s="78"/>
      <c r="F33" s="80"/>
      <c r="G33" s="81"/>
      <c r="H33" s="559"/>
      <c r="I33" s="560"/>
      <c r="J33" s="561"/>
      <c r="K33" s="555"/>
      <c r="L33" s="562"/>
      <c r="M33" s="561"/>
      <c r="N33" s="561"/>
      <c r="O33" s="557" t="s">
        <v>244</v>
      </c>
      <c r="P33" s="557" t="s">
        <v>244</v>
      </c>
      <c r="R33" s="522"/>
    </row>
    <row r="34" spans="1:18" s="532" customFormat="1" ht="28.5" customHeight="1">
      <c r="A34" s="551">
        <f t="shared" si="0"/>
        <v>18</v>
      </c>
      <c r="B34" s="558"/>
      <c r="C34" s="78"/>
      <c r="D34" s="79"/>
      <c r="E34" s="78"/>
      <c r="F34" s="80"/>
      <c r="G34" s="81"/>
      <c r="H34" s="559"/>
      <c r="I34" s="560"/>
      <c r="J34" s="561"/>
      <c r="K34" s="555"/>
      <c r="L34" s="562"/>
      <c r="M34" s="561"/>
      <c r="N34" s="561"/>
      <c r="O34" s="557" t="s">
        <v>244</v>
      </c>
      <c r="P34" s="557" t="s">
        <v>244</v>
      </c>
      <c r="R34" s="522"/>
    </row>
    <row r="35" spans="1:18" s="532" customFormat="1" ht="28.5" customHeight="1">
      <c r="A35" s="551">
        <f t="shared" si="0"/>
        <v>19</v>
      </c>
      <c r="B35" s="558"/>
      <c r="C35" s="78"/>
      <c r="D35" s="79"/>
      <c r="E35" s="78"/>
      <c r="F35" s="80"/>
      <c r="G35" s="81"/>
      <c r="H35" s="559"/>
      <c r="I35" s="560"/>
      <c r="J35" s="561"/>
      <c r="K35" s="555"/>
      <c r="L35" s="562"/>
      <c r="M35" s="561"/>
      <c r="N35" s="561"/>
      <c r="O35" s="557" t="s">
        <v>244</v>
      </c>
      <c r="P35" s="557" t="s">
        <v>244</v>
      </c>
      <c r="R35" s="522"/>
    </row>
    <row r="36" spans="1:18" s="532" customFormat="1" ht="28.5" customHeight="1">
      <c r="A36" s="551">
        <f t="shared" si="0"/>
        <v>20</v>
      </c>
      <c r="B36" s="558"/>
      <c r="C36" s="78"/>
      <c r="D36" s="79"/>
      <c r="E36" s="78"/>
      <c r="F36" s="80"/>
      <c r="G36" s="81"/>
      <c r="H36" s="559"/>
      <c r="I36" s="560"/>
      <c r="J36" s="561"/>
      <c r="K36" s="555"/>
      <c r="L36" s="562"/>
      <c r="M36" s="561"/>
      <c r="N36" s="561"/>
      <c r="O36" s="557" t="s">
        <v>244</v>
      </c>
      <c r="P36" s="557" t="s">
        <v>244</v>
      </c>
      <c r="R36" s="522"/>
    </row>
    <row r="37" spans="1:18" s="532" customFormat="1" ht="28.5" customHeight="1">
      <c r="A37" s="551">
        <f t="shared" si="0"/>
        <v>21</v>
      </c>
      <c r="B37" s="558"/>
      <c r="C37" s="78"/>
      <c r="D37" s="79"/>
      <c r="E37" s="78"/>
      <c r="F37" s="80"/>
      <c r="G37" s="81"/>
      <c r="H37" s="559"/>
      <c r="I37" s="560"/>
      <c r="J37" s="561"/>
      <c r="K37" s="555"/>
      <c r="L37" s="562"/>
      <c r="M37" s="561"/>
      <c r="N37" s="561"/>
      <c r="O37" s="557" t="s">
        <v>244</v>
      </c>
      <c r="P37" s="557" t="s">
        <v>244</v>
      </c>
      <c r="R37" s="522"/>
    </row>
    <row r="38" spans="1:18" s="532" customFormat="1" ht="28.5" customHeight="1">
      <c r="A38" s="551">
        <f t="shared" si="0"/>
        <v>22</v>
      </c>
      <c r="B38" s="558"/>
      <c r="C38" s="78"/>
      <c r="D38" s="79"/>
      <c r="E38" s="78"/>
      <c r="F38" s="80"/>
      <c r="G38" s="81"/>
      <c r="H38" s="559"/>
      <c r="I38" s="560"/>
      <c r="J38" s="561"/>
      <c r="K38" s="555"/>
      <c r="L38" s="562"/>
      <c r="M38" s="561"/>
      <c r="N38" s="561"/>
      <c r="O38" s="557" t="s">
        <v>244</v>
      </c>
      <c r="P38" s="557" t="s">
        <v>244</v>
      </c>
      <c r="R38" s="522"/>
    </row>
    <row r="39" spans="1:18" s="532" customFormat="1" ht="28.5" customHeight="1">
      <c r="A39" s="551">
        <f t="shared" si="0"/>
        <v>23</v>
      </c>
      <c r="B39" s="558"/>
      <c r="C39" s="78"/>
      <c r="D39" s="79"/>
      <c r="E39" s="78"/>
      <c r="F39" s="80"/>
      <c r="G39" s="81"/>
      <c r="H39" s="559"/>
      <c r="I39" s="560"/>
      <c r="J39" s="561"/>
      <c r="K39" s="555"/>
      <c r="L39" s="562"/>
      <c r="M39" s="561"/>
      <c r="N39" s="561"/>
      <c r="O39" s="557" t="s">
        <v>244</v>
      </c>
      <c r="P39" s="557" t="s">
        <v>244</v>
      </c>
      <c r="R39" s="522"/>
    </row>
    <row r="40" spans="1:18" s="532" customFormat="1" ht="28.5" customHeight="1">
      <c r="A40" s="551">
        <f t="shared" si="0"/>
        <v>24</v>
      </c>
      <c r="B40" s="558"/>
      <c r="C40" s="78"/>
      <c r="D40" s="79"/>
      <c r="E40" s="78"/>
      <c r="F40" s="80"/>
      <c r="G40" s="81"/>
      <c r="H40" s="559"/>
      <c r="I40" s="560"/>
      <c r="J40" s="561"/>
      <c r="K40" s="555"/>
      <c r="L40" s="562"/>
      <c r="M40" s="561"/>
      <c r="N40" s="561"/>
      <c r="O40" s="557" t="s">
        <v>244</v>
      </c>
      <c r="P40" s="557" t="s">
        <v>244</v>
      </c>
      <c r="R40" s="522"/>
    </row>
    <row r="41" spans="1:18" s="532" customFormat="1" ht="28.5" customHeight="1">
      <c r="A41" s="551">
        <f t="shared" si="0"/>
        <v>25</v>
      </c>
      <c r="B41" s="558"/>
      <c r="C41" s="78"/>
      <c r="D41" s="79"/>
      <c r="E41" s="78"/>
      <c r="F41" s="80"/>
      <c r="G41" s="81"/>
      <c r="H41" s="559"/>
      <c r="I41" s="560"/>
      <c r="J41" s="561"/>
      <c r="K41" s="555"/>
      <c r="L41" s="562"/>
      <c r="M41" s="561"/>
      <c r="N41" s="561"/>
      <c r="O41" s="557" t="s">
        <v>244</v>
      </c>
      <c r="P41" s="557" t="s">
        <v>244</v>
      </c>
      <c r="R41" s="522"/>
    </row>
    <row r="42" spans="1:18" s="532" customFormat="1" ht="28.5" customHeight="1">
      <c r="A42" s="551">
        <f t="shared" si="0"/>
        <v>26</v>
      </c>
      <c r="B42" s="558"/>
      <c r="C42" s="78"/>
      <c r="D42" s="79"/>
      <c r="E42" s="78"/>
      <c r="F42" s="80"/>
      <c r="G42" s="81"/>
      <c r="H42" s="559"/>
      <c r="I42" s="560"/>
      <c r="J42" s="561"/>
      <c r="K42" s="555"/>
      <c r="L42" s="562"/>
      <c r="M42" s="561"/>
      <c r="N42" s="561"/>
      <c r="O42" s="557" t="s">
        <v>244</v>
      </c>
      <c r="P42" s="557" t="s">
        <v>244</v>
      </c>
      <c r="R42" s="522"/>
    </row>
    <row r="43" spans="1:18" s="532" customFormat="1" ht="28.5" customHeight="1">
      <c r="A43" s="551">
        <f t="shared" si="0"/>
        <v>27</v>
      </c>
      <c r="B43" s="558"/>
      <c r="C43" s="78"/>
      <c r="D43" s="79"/>
      <c r="E43" s="78"/>
      <c r="F43" s="80"/>
      <c r="G43" s="81"/>
      <c r="H43" s="559"/>
      <c r="I43" s="560"/>
      <c r="J43" s="561"/>
      <c r="K43" s="555"/>
      <c r="L43" s="562"/>
      <c r="M43" s="561"/>
      <c r="N43" s="561"/>
      <c r="O43" s="557" t="s">
        <v>244</v>
      </c>
      <c r="P43" s="557" t="s">
        <v>244</v>
      </c>
      <c r="R43" s="522"/>
    </row>
    <row r="44" spans="1:18" s="532" customFormat="1" ht="28.5" customHeight="1">
      <c r="A44" s="551">
        <f t="shared" si="0"/>
        <v>28</v>
      </c>
      <c r="B44" s="558"/>
      <c r="C44" s="78"/>
      <c r="D44" s="79"/>
      <c r="E44" s="78"/>
      <c r="F44" s="80"/>
      <c r="G44" s="81"/>
      <c r="H44" s="559"/>
      <c r="I44" s="560"/>
      <c r="J44" s="561"/>
      <c r="K44" s="555"/>
      <c r="L44" s="562"/>
      <c r="M44" s="561"/>
      <c r="N44" s="561"/>
      <c r="O44" s="557" t="s">
        <v>244</v>
      </c>
      <c r="P44" s="557" t="s">
        <v>244</v>
      </c>
      <c r="R44" s="522"/>
    </row>
    <row r="45" spans="1:18" s="532" customFormat="1" ht="28.5" customHeight="1">
      <c r="A45" s="551">
        <f t="shared" si="0"/>
        <v>29</v>
      </c>
      <c r="B45" s="558"/>
      <c r="C45" s="78"/>
      <c r="D45" s="79"/>
      <c r="E45" s="78"/>
      <c r="F45" s="80"/>
      <c r="G45" s="81"/>
      <c r="H45" s="559"/>
      <c r="I45" s="560"/>
      <c r="J45" s="561"/>
      <c r="K45" s="555"/>
      <c r="L45" s="562"/>
      <c r="M45" s="561"/>
      <c r="N45" s="561"/>
      <c r="O45" s="557" t="s">
        <v>244</v>
      </c>
      <c r="P45" s="557" t="s">
        <v>244</v>
      </c>
      <c r="R45" s="522"/>
    </row>
    <row r="46" spans="1:18" s="532" customFormat="1" ht="28.5" customHeight="1">
      <c r="A46" s="551">
        <f t="shared" si="0"/>
        <v>30</v>
      </c>
      <c r="B46" s="558"/>
      <c r="C46" s="78"/>
      <c r="D46" s="79"/>
      <c r="E46" s="78"/>
      <c r="F46" s="80"/>
      <c r="G46" s="81"/>
      <c r="H46" s="559"/>
      <c r="I46" s="560"/>
      <c r="J46" s="561"/>
      <c r="K46" s="555"/>
      <c r="L46" s="562"/>
      <c r="M46" s="561"/>
      <c r="N46" s="561"/>
      <c r="O46" s="557" t="s">
        <v>244</v>
      </c>
      <c r="P46" s="557" t="s">
        <v>244</v>
      </c>
      <c r="R46" s="522"/>
    </row>
    <row r="47" spans="1:18" s="532" customFormat="1" ht="28.5" customHeight="1">
      <c r="A47" s="551">
        <f t="shared" si="0"/>
        <v>31</v>
      </c>
      <c r="B47" s="558"/>
      <c r="C47" s="78"/>
      <c r="D47" s="79"/>
      <c r="E47" s="78"/>
      <c r="F47" s="80"/>
      <c r="G47" s="81"/>
      <c r="H47" s="559"/>
      <c r="I47" s="560"/>
      <c r="J47" s="561"/>
      <c r="K47" s="555"/>
      <c r="L47" s="562"/>
      <c r="M47" s="561"/>
      <c r="N47" s="561"/>
      <c r="O47" s="557" t="s">
        <v>244</v>
      </c>
      <c r="P47" s="557" t="s">
        <v>244</v>
      </c>
      <c r="R47" s="522"/>
    </row>
    <row r="48" spans="1:18" s="532" customFormat="1" ht="28.5" customHeight="1">
      <c r="A48" s="551">
        <f t="shared" si="0"/>
        <v>32</v>
      </c>
      <c r="B48" s="558"/>
      <c r="C48" s="78"/>
      <c r="D48" s="79"/>
      <c r="E48" s="78"/>
      <c r="F48" s="80"/>
      <c r="G48" s="81"/>
      <c r="H48" s="559"/>
      <c r="I48" s="560"/>
      <c r="J48" s="561"/>
      <c r="K48" s="555"/>
      <c r="L48" s="562"/>
      <c r="M48" s="561"/>
      <c r="N48" s="561"/>
      <c r="O48" s="557" t="s">
        <v>244</v>
      </c>
      <c r="P48" s="557" t="s">
        <v>244</v>
      </c>
      <c r="R48" s="522"/>
    </row>
    <row r="49" spans="1:18" s="532" customFormat="1" ht="28.5" customHeight="1">
      <c r="A49" s="551">
        <f t="shared" si="0"/>
        <v>33</v>
      </c>
      <c r="B49" s="558"/>
      <c r="C49" s="78"/>
      <c r="D49" s="79"/>
      <c r="E49" s="78"/>
      <c r="F49" s="80"/>
      <c r="G49" s="81"/>
      <c r="H49" s="559"/>
      <c r="I49" s="560"/>
      <c r="J49" s="561"/>
      <c r="K49" s="555"/>
      <c r="L49" s="562"/>
      <c r="M49" s="561"/>
      <c r="N49" s="561"/>
      <c r="O49" s="557" t="s">
        <v>244</v>
      </c>
      <c r="P49" s="557" t="s">
        <v>244</v>
      </c>
      <c r="R49" s="522"/>
    </row>
    <row r="50" spans="1:18" s="532" customFormat="1" ht="28.5" customHeight="1">
      <c r="A50" s="551">
        <f t="shared" si="0"/>
        <v>34</v>
      </c>
      <c r="B50" s="558"/>
      <c r="C50" s="78"/>
      <c r="D50" s="79"/>
      <c r="E50" s="78"/>
      <c r="F50" s="80"/>
      <c r="G50" s="81"/>
      <c r="H50" s="559"/>
      <c r="I50" s="560"/>
      <c r="J50" s="561"/>
      <c r="K50" s="555"/>
      <c r="L50" s="562"/>
      <c r="M50" s="561"/>
      <c r="N50" s="561"/>
      <c r="O50" s="557" t="s">
        <v>244</v>
      </c>
      <c r="P50" s="557" t="s">
        <v>244</v>
      </c>
      <c r="R50" s="522"/>
    </row>
    <row r="51" spans="1:18" s="532" customFormat="1" ht="28.5" customHeight="1">
      <c r="A51" s="551">
        <f t="shared" si="0"/>
        <v>35</v>
      </c>
      <c r="B51" s="558"/>
      <c r="C51" s="78"/>
      <c r="D51" s="79"/>
      <c r="E51" s="78"/>
      <c r="F51" s="80"/>
      <c r="G51" s="81"/>
      <c r="H51" s="559"/>
      <c r="I51" s="560"/>
      <c r="J51" s="561"/>
      <c r="K51" s="555"/>
      <c r="L51" s="562"/>
      <c r="M51" s="561"/>
      <c r="N51" s="561"/>
      <c r="O51" s="557" t="s">
        <v>244</v>
      </c>
      <c r="P51" s="557" t="s">
        <v>244</v>
      </c>
      <c r="R51" s="522"/>
    </row>
    <row r="52" spans="1:18" s="532" customFormat="1" ht="28.5" customHeight="1">
      <c r="A52" s="551">
        <f t="shared" si="0"/>
        <v>36</v>
      </c>
      <c r="B52" s="558"/>
      <c r="C52" s="78"/>
      <c r="D52" s="79"/>
      <c r="E52" s="78"/>
      <c r="F52" s="80"/>
      <c r="G52" s="81"/>
      <c r="H52" s="559"/>
      <c r="I52" s="560"/>
      <c r="J52" s="561"/>
      <c r="K52" s="555"/>
      <c r="L52" s="562"/>
      <c r="M52" s="561"/>
      <c r="N52" s="561"/>
      <c r="O52" s="557" t="s">
        <v>244</v>
      </c>
      <c r="P52" s="557" t="s">
        <v>244</v>
      </c>
      <c r="R52" s="522"/>
    </row>
    <row r="53" spans="1:18" s="532" customFormat="1" ht="28.5" customHeight="1">
      <c r="A53" s="551">
        <f t="shared" si="0"/>
        <v>37</v>
      </c>
      <c r="B53" s="558"/>
      <c r="C53" s="78"/>
      <c r="D53" s="79"/>
      <c r="E53" s="78"/>
      <c r="F53" s="80"/>
      <c r="G53" s="81"/>
      <c r="H53" s="559"/>
      <c r="I53" s="560"/>
      <c r="J53" s="561"/>
      <c r="K53" s="555"/>
      <c r="L53" s="562"/>
      <c r="M53" s="561"/>
      <c r="N53" s="561"/>
      <c r="O53" s="557" t="s">
        <v>244</v>
      </c>
      <c r="P53" s="557" t="s">
        <v>244</v>
      </c>
      <c r="R53" s="522"/>
    </row>
    <row r="54" spans="1:18" s="532" customFormat="1" ht="28.5" customHeight="1">
      <c r="A54" s="551">
        <f t="shared" si="0"/>
        <v>38</v>
      </c>
      <c r="B54" s="558"/>
      <c r="C54" s="78"/>
      <c r="D54" s="79"/>
      <c r="E54" s="78"/>
      <c r="F54" s="80"/>
      <c r="G54" s="81"/>
      <c r="H54" s="559"/>
      <c r="I54" s="560"/>
      <c r="J54" s="561"/>
      <c r="K54" s="555"/>
      <c r="L54" s="562"/>
      <c r="M54" s="561"/>
      <c r="N54" s="561"/>
      <c r="O54" s="557" t="s">
        <v>244</v>
      </c>
      <c r="P54" s="557" t="s">
        <v>244</v>
      </c>
      <c r="R54" s="522"/>
    </row>
    <row r="55" spans="1:18" s="532" customFormat="1" ht="28.5" customHeight="1">
      <c r="A55" s="551">
        <f t="shared" si="0"/>
        <v>39</v>
      </c>
      <c r="B55" s="558"/>
      <c r="C55" s="78"/>
      <c r="D55" s="79"/>
      <c r="E55" s="78"/>
      <c r="F55" s="80"/>
      <c r="G55" s="81"/>
      <c r="H55" s="559"/>
      <c r="I55" s="560"/>
      <c r="J55" s="561"/>
      <c r="K55" s="555"/>
      <c r="L55" s="562"/>
      <c r="M55" s="561"/>
      <c r="N55" s="561"/>
      <c r="O55" s="557" t="s">
        <v>244</v>
      </c>
      <c r="P55" s="557" t="s">
        <v>244</v>
      </c>
      <c r="R55" s="522"/>
    </row>
    <row r="56" spans="1:18" s="532" customFormat="1" ht="28.5" customHeight="1">
      <c r="A56" s="551">
        <f t="shared" si="0"/>
        <v>40</v>
      </c>
      <c r="B56" s="558"/>
      <c r="C56" s="78"/>
      <c r="D56" s="79"/>
      <c r="E56" s="78"/>
      <c r="F56" s="80"/>
      <c r="G56" s="81"/>
      <c r="H56" s="559"/>
      <c r="I56" s="560"/>
      <c r="J56" s="561"/>
      <c r="K56" s="555"/>
      <c r="L56" s="562"/>
      <c r="M56" s="561"/>
      <c r="N56" s="561"/>
      <c r="O56" s="557" t="s">
        <v>244</v>
      </c>
      <c r="P56" s="557" t="s">
        <v>244</v>
      </c>
      <c r="R56" s="522"/>
    </row>
    <row r="57" spans="1:18" s="532" customFormat="1" ht="28.5" customHeight="1">
      <c r="A57" s="551">
        <f t="shared" si="0"/>
        <v>41</v>
      </c>
      <c r="B57" s="558"/>
      <c r="C57" s="78"/>
      <c r="D57" s="79"/>
      <c r="E57" s="78"/>
      <c r="F57" s="80"/>
      <c r="G57" s="81"/>
      <c r="H57" s="559"/>
      <c r="I57" s="560"/>
      <c r="J57" s="561"/>
      <c r="K57" s="555"/>
      <c r="L57" s="562"/>
      <c r="M57" s="561"/>
      <c r="N57" s="561"/>
      <c r="O57" s="557" t="s">
        <v>244</v>
      </c>
      <c r="P57" s="557" t="s">
        <v>244</v>
      </c>
      <c r="R57" s="522"/>
    </row>
    <row r="58" spans="1:18" s="532" customFormat="1" ht="28.5" customHeight="1">
      <c r="A58" s="551">
        <f t="shared" si="0"/>
        <v>42</v>
      </c>
      <c r="B58" s="558"/>
      <c r="C58" s="78"/>
      <c r="D58" s="79"/>
      <c r="E58" s="78"/>
      <c r="F58" s="80"/>
      <c r="G58" s="81"/>
      <c r="H58" s="559"/>
      <c r="I58" s="560"/>
      <c r="J58" s="561"/>
      <c r="K58" s="555"/>
      <c r="L58" s="562"/>
      <c r="M58" s="561"/>
      <c r="N58" s="561"/>
      <c r="O58" s="557" t="s">
        <v>244</v>
      </c>
      <c r="P58" s="557" t="s">
        <v>244</v>
      </c>
      <c r="R58" s="522"/>
    </row>
    <row r="59" spans="1:18" s="532" customFormat="1" ht="28.5" customHeight="1">
      <c r="A59" s="551">
        <f t="shared" si="0"/>
        <v>43</v>
      </c>
      <c r="B59" s="558"/>
      <c r="C59" s="78"/>
      <c r="D59" s="79"/>
      <c r="E59" s="78"/>
      <c r="F59" s="80"/>
      <c r="G59" s="81"/>
      <c r="H59" s="559"/>
      <c r="I59" s="560"/>
      <c r="J59" s="561"/>
      <c r="K59" s="555"/>
      <c r="L59" s="562"/>
      <c r="M59" s="561"/>
      <c r="N59" s="561"/>
      <c r="O59" s="557" t="s">
        <v>244</v>
      </c>
      <c r="P59" s="557" t="s">
        <v>244</v>
      </c>
      <c r="R59" s="522"/>
    </row>
    <row r="60" spans="1:18" s="532" customFormat="1" ht="28.5" customHeight="1">
      <c r="A60" s="551">
        <f t="shared" si="0"/>
        <v>44</v>
      </c>
      <c r="B60" s="558"/>
      <c r="C60" s="78"/>
      <c r="D60" s="79"/>
      <c r="E60" s="78"/>
      <c r="F60" s="80"/>
      <c r="G60" s="81"/>
      <c r="H60" s="559"/>
      <c r="I60" s="560"/>
      <c r="J60" s="561"/>
      <c r="K60" s="555"/>
      <c r="L60" s="562"/>
      <c r="M60" s="561"/>
      <c r="N60" s="561"/>
      <c r="O60" s="557" t="s">
        <v>244</v>
      </c>
      <c r="P60" s="557" t="s">
        <v>244</v>
      </c>
      <c r="R60" s="522"/>
    </row>
    <row r="61" spans="1:18" s="532" customFormat="1" ht="28.5" customHeight="1">
      <c r="A61" s="551">
        <f t="shared" si="0"/>
        <v>45</v>
      </c>
      <c r="B61" s="558"/>
      <c r="C61" s="78"/>
      <c r="D61" s="79"/>
      <c r="E61" s="78"/>
      <c r="F61" s="80"/>
      <c r="G61" s="81"/>
      <c r="H61" s="559"/>
      <c r="I61" s="560"/>
      <c r="J61" s="561"/>
      <c r="K61" s="555"/>
      <c r="L61" s="562"/>
      <c r="M61" s="561"/>
      <c r="N61" s="561"/>
      <c r="O61" s="557" t="s">
        <v>244</v>
      </c>
      <c r="P61" s="557" t="s">
        <v>244</v>
      </c>
      <c r="R61" s="522"/>
    </row>
    <row r="62" spans="1:18" s="532" customFormat="1" ht="28.5" customHeight="1">
      <c r="A62" s="551">
        <f t="shared" si="0"/>
        <v>46</v>
      </c>
      <c r="B62" s="558"/>
      <c r="C62" s="78"/>
      <c r="D62" s="79"/>
      <c r="E62" s="78"/>
      <c r="F62" s="80"/>
      <c r="G62" s="81"/>
      <c r="H62" s="559"/>
      <c r="I62" s="560"/>
      <c r="J62" s="561"/>
      <c r="K62" s="555"/>
      <c r="L62" s="562"/>
      <c r="M62" s="561"/>
      <c r="N62" s="561"/>
      <c r="O62" s="557" t="s">
        <v>244</v>
      </c>
      <c r="P62" s="557" t="s">
        <v>244</v>
      </c>
      <c r="R62" s="522"/>
    </row>
    <row r="63" spans="1:18" s="532" customFormat="1" ht="28.5" customHeight="1">
      <c r="A63" s="551">
        <f t="shared" si="0"/>
        <v>47</v>
      </c>
      <c r="B63" s="558"/>
      <c r="C63" s="78"/>
      <c r="D63" s="79"/>
      <c r="E63" s="78"/>
      <c r="F63" s="80"/>
      <c r="G63" s="81"/>
      <c r="H63" s="559"/>
      <c r="I63" s="560"/>
      <c r="J63" s="561"/>
      <c r="K63" s="555"/>
      <c r="L63" s="562"/>
      <c r="M63" s="561"/>
      <c r="N63" s="561"/>
      <c r="O63" s="557" t="s">
        <v>244</v>
      </c>
      <c r="P63" s="557" t="s">
        <v>244</v>
      </c>
      <c r="R63" s="522"/>
    </row>
    <row r="64" spans="1:18" s="532" customFormat="1" ht="28.5" customHeight="1">
      <c r="A64" s="551">
        <f t="shared" si="0"/>
        <v>48</v>
      </c>
      <c r="B64" s="558"/>
      <c r="C64" s="78"/>
      <c r="D64" s="79"/>
      <c r="E64" s="78"/>
      <c r="F64" s="80"/>
      <c r="G64" s="81"/>
      <c r="H64" s="559"/>
      <c r="I64" s="560"/>
      <c r="J64" s="561"/>
      <c r="K64" s="555"/>
      <c r="L64" s="562"/>
      <c r="M64" s="561"/>
      <c r="N64" s="561"/>
      <c r="O64" s="557" t="s">
        <v>244</v>
      </c>
      <c r="P64" s="557" t="s">
        <v>244</v>
      </c>
      <c r="R64" s="522"/>
    </row>
    <row r="65" spans="1:18" s="532" customFormat="1" ht="28.5" customHeight="1">
      <c r="A65" s="551">
        <f t="shared" si="0"/>
        <v>49</v>
      </c>
      <c r="B65" s="558"/>
      <c r="C65" s="78"/>
      <c r="D65" s="79"/>
      <c r="E65" s="78"/>
      <c r="F65" s="80"/>
      <c r="G65" s="81"/>
      <c r="H65" s="559"/>
      <c r="I65" s="560"/>
      <c r="J65" s="561"/>
      <c r="K65" s="555"/>
      <c r="L65" s="562"/>
      <c r="M65" s="561"/>
      <c r="N65" s="561"/>
      <c r="O65" s="557" t="s">
        <v>244</v>
      </c>
      <c r="P65" s="557" t="s">
        <v>244</v>
      </c>
      <c r="R65" s="522"/>
    </row>
    <row r="66" spans="1:18" s="532" customFormat="1" ht="28.5" customHeight="1">
      <c r="A66" s="551">
        <f t="shared" si="0"/>
        <v>50</v>
      </c>
      <c r="B66" s="558"/>
      <c r="C66" s="78"/>
      <c r="D66" s="79"/>
      <c r="E66" s="78"/>
      <c r="F66" s="80"/>
      <c r="G66" s="81"/>
      <c r="H66" s="559"/>
      <c r="I66" s="560"/>
      <c r="J66" s="561"/>
      <c r="K66" s="555"/>
      <c r="L66" s="562"/>
      <c r="M66" s="561"/>
      <c r="N66" s="561"/>
      <c r="O66" s="557" t="s">
        <v>244</v>
      </c>
      <c r="P66" s="557" t="s">
        <v>244</v>
      </c>
      <c r="R66" s="522"/>
    </row>
    <row r="67" spans="1:18" s="532" customFormat="1" ht="28.5" customHeight="1">
      <c r="A67" s="551">
        <f t="shared" si="0"/>
        <v>51</v>
      </c>
      <c r="B67" s="558"/>
      <c r="C67" s="78"/>
      <c r="D67" s="79"/>
      <c r="E67" s="78"/>
      <c r="F67" s="80"/>
      <c r="G67" s="81"/>
      <c r="H67" s="559"/>
      <c r="I67" s="560"/>
      <c r="J67" s="561"/>
      <c r="K67" s="555"/>
      <c r="L67" s="562"/>
      <c r="M67" s="561"/>
      <c r="N67" s="561"/>
      <c r="O67" s="557" t="s">
        <v>244</v>
      </c>
      <c r="P67" s="557" t="s">
        <v>244</v>
      </c>
      <c r="R67" s="522"/>
    </row>
    <row r="68" spans="1:18" s="532" customFormat="1" ht="28.5" customHeight="1">
      <c r="A68" s="551">
        <f t="shared" si="0"/>
        <v>52</v>
      </c>
      <c r="B68" s="558"/>
      <c r="C68" s="78"/>
      <c r="D68" s="79"/>
      <c r="E68" s="78"/>
      <c r="F68" s="80"/>
      <c r="G68" s="81"/>
      <c r="H68" s="559"/>
      <c r="I68" s="560"/>
      <c r="J68" s="561"/>
      <c r="K68" s="555"/>
      <c r="L68" s="562"/>
      <c r="M68" s="561"/>
      <c r="N68" s="561"/>
      <c r="O68" s="557" t="s">
        <v>244</v>
      </c>
      <c r="P68" s="557" t="s">
        <v>244</v>
      </c>
      <c r="R68" s="522"/>
    </row>
    <row r="69" spans="1:18" s="532" customFormat="1" ht="28.5" customHeight="1">
      <c r="A69" s="551">
        <f t="shared" si="0"/>
        <v>53</v>
      </c>
      <c r="B69" s="558"/>
      <c r="C69" s="78"/>
      <c r="D69" s="79"/>
      <c r="E69" s="78"/>
      <c r="F69" s="80"/>
      <c r="G69" s="81"/>
      <c r="H69" s="559"/>
      <c r="I69" s="560"/>
      <c r="J69" s="561"/>
      <c r="K69" s="555"/>
      <c r="L69" s="562"/>
      <c r="M69" s="561"/>
      <c r="N69" s="561"/>
      <c r="O69" s="557" t="s">
        <v>244</v>
      </c>
      <c r="P69" s="557" t="s">
        <v>244</v>
      </c>
      <c r="R69" s="522"/>
    </row>
    <row r="70" spans="1:18" s="532" customFormat="1" ht="28.5" customHeight="1">
      <c r="A70" s="551">
        <f t="shared" si="0"/>
        <v>54</v>
      </c>
      <c r="B70" s="558"/>
      <c r="C70" s="78"/>
      <c r="D70" s="79"/>
      <c r="E70" s="78"/>
      <c r="F70" s="80"/>
      <c r="G70" s="81"/>
      <c r="H70" s="559"/>
      <c r="I70" s="560"/>
      <c r="J70" s="561"/>
      <c r="K70" s="555"/>
      <c r="L70" s="562"/>
      <c r="M70" s="561"/>
      <c r="N70" s="561"/>
      <c r="O70" s="557" t="s">
        <v>244</v>
      </c>
      <c r="P70" s="557" t="s">
        <v>244</v>
      </c>
      <c r="R70" s="522"/>
    </row>
    <row r="71" spans="1:18" s="532" customFormat="1" ht="28.5" customHeight="1">
      <c r="A71" s="551">
        <f t="shared" si="0"/>
        <v>55</v>
      </c>
      <c r="B71" s="558"/>
      <c r="C71" s="78"/>
      <c r="D71" s="79"/>
      <c r="E71" s="78"/>
      <c r="F71" s="80"/>
      <c r="G71" s="81"/>
      <c r="H71" s="559"/>
      <c r="I71" s="560"/>
      <c r="J71" s="561"/>
      <c r="K71" s="555"/>
      <c r="L71" s="562"/>
      <c r="M71" s="561"/>
      <c r="N71" s="561"/>
      <c r="O71" s="557" t="s">
        <v>244</v>
      </c>
      <c r="P71" s="557" t="s">
        <v>244</v>
      </c>
      <c r="R71" s="522"/>
    </row>
    <row r="72" spans="1:18" s="532" customFormat="1" ht="28.5" customHeight="1">
      <c r="A72" s="551">
        <f t="shared" si="0"/>
        <v>56</v>
      </c>
      <c r="B72" s="558"/>
      <c r="C72" s="78"/>
      <c r="D72" s="79"/>
      <c r="E72" s="78"/>
      <c r="F72" s="80"/>
      <c r="G72" s="81"/>
      <c r="H72" s="559"/>
      <c r="I72" s="560"/>
      <c r="J72" s="561"/>
      <c r="K72" s="555"/>
      <c r="L72" s="562"/>
      <c r="M72" s="561"/>
      <c r="N72" s="561"/>
      <c r="O72" s="557" t="s">
        <v>244</v>
      </c>
      <c r="P72" s="557" t="s">
        <v>244</v>
      </c>
      <c r="R72" s="522"/>
    </row>
    <row r="73" spans="1:18" s="532" customFormat="1" ht="28.5" customHeight="1">
      <c r="A73" s="551">
        <f t="shared" si="0"/>
        <v>57</v>
      </c>
      <c r="B73" s="558"/>
      <c r="C73" s="78"/>
      <c r="D73" s="79"/>
      <c r="E73" s="78"/>
      <c r="F73" s="80"/>
      <c r="G73" s="81"/>
      <c r="H73" s="559"/>
      <c r="I73" s="560"/>
      <c r="J73" s="561"/>
      <c r="K73" s="555"/>
      <c r="L73" s="562"/>
      <c r="M73" s="561"/>
      <c r="N73" s="561"/>
      <c r="O73" s="557" t="s">
        <v>244</v>
      </c>
      <c r="P73" s="557" t="s">
        <v>244</v>
      </c>
      <c r="R73" s="522"/>
    </row>
    <row r="74" spans="1:18" s="532" customFormat="1" ht="28.5" customHeight="1">
      <c r="A74" s="551">
        <f t="shared" si="0"/>
        <v>58</v>
      </c>
      <c r="B74" s="558"/>
      <c r="C74" s="78"/>
      <c r="D74" s="79"/>
      <c r="E74" s="78"/>
      <c r="F74" s="80"/>
      <c r="G74" s="81"/>
      <c r="H74" s="559"/>
      <c r="I74" s="560"/>
      <c r="J74" s="561"/>
      <c r="K74" s="555"/>
      <c r="L74" s="562"/>
      <c r="M74" s="561"/>
      <c r="N74" s="561"/>
      <c r="O74" s="557" t="s">
        <v>244</v>
      </c>
      <c r="P74" s="557" t="s">
        <v>244</v>
      </c>
      <c r="R74" s="522"/>
    </row>
    <row r="75" spans="1:18" s="532" customFormat="1" ht="28.5" customHeight="1">
      <c r="A75" s="551">
        <f t="shared" si="0"/>
        <v>59</v>
      </c>
      <c r="B75" s="558"/>
      <c r="C75" s="78"/>
      <c r="D75" s="79"/>
      <c r="E75" s="78"/>
      <c r="F75" s="80"/>
      <c r="G75" s="81"/>
      <c r="H75" s="559"/>
      <c r="I75" s="560"/>
      <c r="J75" s="561"/>
      <c r="K75" s="555"/>
      <c r="L75" s="562"/>
      <c r="M75" s="561"/>
      <c r="N75" s="561"/>
      <c r="O75" s="557" t="s">
        <v>244</v>
      </c>
      <c r="P75" s="557" t="s">
        <v>244</v>
      </c>
      <c r="R75" s="522"/>
    </row>
    <row r="76" spans="1:18" s="532" customFormat="1" ht="28.5" customHeight="1">
      <c r="A76" s="551">
        <f t="shared" si="0"/>
        <v>60</v>
      </c>
      <c r="B76" s="558"/>
      <c r="C76" s="78"/>
      <c r="D76" s="79"/>
      <c r="E76" s="78"/>
      <c r="F76" s="80"/>
      <c r="G76" s="81"/>
      <c r="H76" s="559"/>
      <c r="I76" s="560"/>
      <c r="J76" s="561"/>
      <c r="K76" s="555"/>
      <c r="L76" s="562"/>
      <c r="M76" s="561"/>
      <c r="N76" s="561"/>
      <c r="O76" s="557" t="s">
        <v>244</v>
      </c>
      <c r="P76" s="557" t="s">
        <v>244</v>
      </c>
      <c r="R76" s="522"/>
    </row>
    <row r="77" spans="1:18" s="532" customFormat="1" ht="28.5" customHeight="1">
      <c r="A77" s="551">
        <f t="shared" si="0"/>
        <v>61</v>
      </c>
      <c r="B77" s="558"/>
      <c r="C77" s="78"/>
      <c r="D77" s="79"/>
      <c r="E77" s="78"/>
      <c r="F77" s="80"/>
      <c r="G77" s="81"/>
      <c r="H77" s="559"/>
      <c r="I77" s="560"/>
      <c r="J77" s="561"/>
      <c r="K77" s="555"/>
      <c r="L77" s="562"/>
      <c r="M77" s="561"/>
      <c r="N77" s="561"/>
      <c r="O77" s="557" t="s">
        <v>244</v>
      </c>
      <c r="P77" s="557" t="s">
        <v>244</v>
      </c>
      <c r="R77" s="522"/>
    </row>
    <row r="78" spans="1:18" s="532" customFormat="1" ht="28.5" customHeight="1">
      <c r="A78" s="551">
        <f t="shared" si="0"/>
        <v>62</v>
      </c>
      <c r="B78" s="558"/>
      <c r="C78" s="78"/>
      <c r="D78" s="79"/>
      <c r="E78" s="78"/>
      <c r="F78" s="80"/>
      <c r="G78" s="81"/>
      <c r="H78" s="559"/>
      <c r="I78" s="560"/>
      <c r="J78" s="561"/>
      <c r="K78" s="555"/>
      <c r="L78" s="562"/>
      <c r="M78" s="561"/>
      <c r="N78" s="561"/>
      <c r="O78" s="557" t="s">
        <v>244</v>
      </c>
      <c r="P78" s="557" t="s">
        <v>244</v>
      </c>
      <c r="R78" s="522"/>
    </row>
    <row r="79" spans="1:18" s="532" customFormat="1" ht="28.5" customHeight="1">
      <c r="A79" s="551">
        <f t="shared" si="0"/>
        <v>63</v>
      </c>
      <c r="B79" s="558"/>
      <c r="C79" s="78"/>
      <c r="D79" s="79"/>
      <c r="E79" s="78"/>
      <c r="F79" s="80"/>
      <c r="G79" s="81"/>
      <c r="H79" s="559"/>
      <c r="I79" s="560"/>
      <c r="J79" s="561"/>
      <c r="K79" s="555"/>
      <c r="L79" s="562"/>
      <c r="M79" s="561"/>
      <c r="N79" s="561"/>
      <c r="O79" s="557" t="s">
        <v>244</v>
      </c>
      <c r="P79" s="557" t="s">
        <v>244</v>
      </c>
      <c r="R79" s="522"/>
    </row>
    <row r="80" spans="1:18" s="532" customFormat="1" ht="28.5" customHeight="1">
      <c r="A80" s="551">
        <f t="shared" si="0"/>
        <v>64</v>
      </c>
      <c r="B80" s="558"/>
      <c r="C80" s="78"/>
      <c r="D80" s="79"/>
      <c r="E80" s="78"/>
      <c r="F80" s="80"/>
      <c r="G80" s="81"/>
      <c r="H80" s="559"/>
      <c r="I80" s="560"/>
      <c r="J80" s="561"/>
      <c r="K80" s="555"/>
      <c r="L80" s="562"/>
      <c r="M80" s="561"/>
      <c r="N80" s="561"/>
      <c r="O80" s="557" t="s">
        <v>244</v>
      </c>
      <c r="P80" s="557" t="s">
        <v>244</v>
      </c>
      <c r="R80" s="522"/>
    </row>
    <row r="81" spans="1:18" s="532" customFormat="1" ht="28.5" customHeight="1">
      <c r="A81" s="551">
        <f t="shared" si="0"/>
        <v>65</v>
      </c>
      <c r="B81" s="558"/>
      <c r="C81" s="78"/>
      <c r="D81" s="79"/>
      <c r="E81" s="78"/>
      <c r="F81" s="80"/>
      <c r="G81" s="81"/>
      <c r="H81" s="559"/>
      <c r="I81" s="560"/>
      <c r="J81" s="561"/>
      <c r="K81" s="555"/>
      <c r="L81" s="562"/>
      <c r="M81" s="561"/>
      <c r="N81" s="561"/>
      <c r="O81" s="557" t="s">
        <v>244</v>
      </c>
      <c r="P81" s="557" t="s">
        <v>244</v>
      </c>
      <c r="R81" s="522"/>
    </row>
    <row r="82" spans="1:18" s="532" customFormat="1" ht="28.5" customHeight="1">
      <c r="A82" s="551">
        <f t="shared" si="0"/>
        <v>66</v>
      </c>
      <c r="B82" s="558"/>
      <c r="C82" s="78"/>
      <c r="D82" s="79"/>
      <c r="E82" s="78"/>
      <c r="F82" s="80"/>
      <c r="G82" s="81"/>
      <c r="H82" s="559"/>
      <c r="I82" s="560"/>
      <c r="J82" s="561"/>
      <c r="K82" s="555"/>
      <c r="L82" s="562"/>
      <c r="M82" s="561"/>
      <c r="N82" s="561"/>
      <c r="O82" s="557" t="s">
        <v>244</v>
      </c>
      <c r="P82" s="557" t="s">
        <v>244</v>
      </c>
      <c r="R82" s="522"/>
    </row>
    <row r="83" spans="1:18" s="532" customFormat="1" ht="28.5" customHeight="1">
      <c r="A83" s="551">
        <f t="shared" ref="A83:A116" si="1">A82+1</f>
        <v>67</v>
      </c>
      <c r="B83" s="558"/>
      <c r="C83" s="78"/>
      <c r="D83" s="79"/>
      <c r="E83" s="78"/>
      <c r="F83" s="80"/>
      <c r="G83" s="81"/>
      <c r="H83" s="559"/>
      <c r="I83" s="560"/>
      <c r="J83" s="561"/>
      <c r="K83" s="555"/>
      <c r="L83" s="562"/>
      <c r="M83" s="561"/>
      <c r="N83" s="561"/>
      <c r="O83" s="557" t="s">
        <v>244</v>
      </c>
      <c r="P83" s="557" t="s">
        <v>244</v>
      </c>
      <c r="R83" s="522"/>
    </row>
    <row r="84" spans="1:18" s="532" customFormat="1" ht="28.5" customHeight="1">
      <c r="A84" s="551">
        <f t="shared" si="1"/>
        <v>68</v>
      </c>
      <c r="B84" s="558"/>
      <c r="C84" s="78"/>
      <c r="D84" s="79"/>
      <c r="E84" s="78"/>
      <c r="F84" s="80"/>
      <c r="G84" s="81"/>
      <c r="H84" s="559"/>
      <c r="I84" s="560"/>
      <c r="J84" s="561"/>
      <c r="K84" s="555"/>
      <c r="L84" s="562"/>
      <c r="M84" s="561"/>
      <c r="N84" s="561"/>
      <c r="O84" s="557" t="s">
        <v>244</v>
      </c>
      <c r="P84" s="557" t="s">
        <v>244</v>
      </c>
      <c r="R84" s="522"/>
    </row>
    <row r="85" spans="1:18" s="532" customFormat="1" ht="28.5" customHeight="1">
      <c r="A85" s="551">
        <f t="shared" si="1"/>
        <v>69</v>
      </c>
      <c r="B85" s="558"/>
      <c r="C85" s="78"/>
      <c r="D85" s="79"/>
      <c r="E85" s="78"/>
      <c r="F85" s="80"/>
      <c r="G85" s="81"/>
      <c r="H85" s="559"/>
      <c r="I85" s="560"/>
      <c r="J85" s="561"/>
      <c r="K85" s="555"/>
      <c r="L85" s="562"/>
      <c r="M85" s="561"/>
      <c r="N85" s="561"/>
      <c r="O85" s="557" t="s">
        <v>244</v>
      </c>
      <c r="P85" s="557" t="s">
        <v>244</v>
      </c>
      <c r="R85" s="522"/>
    </row>
    <row r="86" spans="1:18" s="532" customFormat="1" ht="28.5" customHeight="1">
      <c r="A86" s="551">
        <f t="shared" si="1"/>
        <v>70</v>
      </c>
      <c r="B86" s="558"/>
      <c r="C86" s="78"/>
      <c r="D86" s="79"/>
      <c r="E86" s="78"/>
      <c r="F86" s="80"/>
      <c r="G86" s="81"/>
      <c r="H86" s="559"/>
      <c r="I86" s="560"/>
      <c r="J86" s="561"/>
      <c r="K86" s="555"/>
      <c r="L86" s="562"/>
      <c r="M86" s="561"/>
      <c r="N86" s="561"/>
      <c r="O86" s="557" t="s">
        <v>244</v>
      </c>
      <c r="P86" s="557" t="s">
        <v>244</v>
      </c>
      <c r="R86" s="522"/>
    </row>
    <row r="87" spans="1:18" s="532" customFormat="1" ht="28.5" customHeight="1">
      <c r="A87" s="551">
        <f t="shared" si="1"/>
        <v>71</v>
      </c>
      <c r="B87" s="558"/>
      <c r="C87" s="78"/>
      <c r="D87" s="79"/>
      <c r="E87" s="78"/>
      <c r="F87" s="80"/>
      <c r="G87" s="81"/>
      <c r="H87" s="559"/>
      <c r="I87" s="560"/>
      <c r="J87" s="561"/>
      <c r="K87" s="555"/>
      <c r="L87" s="562"/>
      <c r="M87" s="561"/>
      <c r="N87" s="561"/>
      <c r="O87" s="557" t="s">
        <v>244</v>
      </c>
      <c r="P87" s="557" t="s">
        <v>244</v>
      </c>
      <c r="R87" s="522"/>
    </row>
    <row r="88" spans="1:18" s="532" customFormat="1" ht="28.5" customHeight="1">
      <c r="A88" s="551">
        <f t="shared" si="1"/>
        <v>72</v>
      </c>
      <c r="B88" s="558"/>
      <c r="C88" s="78"/>
      <c r="D88" s="79"/>
      <c r="E88" s="78"/>
      <c r="F88" s="80"/>
      <c r="G88" s="81"/>
      <c r="H88" s="559"/>
      <c r="I88" s="560"/>
      <c r="J88" s="561"/>
      <c r="K88" s="555"/>
      <c r="L88" s="562"/>
      <c r="M88" s="561"/>
      <c r="N88" s="561"/>
      <c r="O88" s="557" t="s">
        <v>244</v>
      </c>
      <c r="P88" s="557" t="s">
        <v>244</v>
      </c>
      <c r="R88" s="522"/>
    </row>
    <row r="89" spans="1:18" s="532" customFormat="1" ht="28.5" customHeight="1">
      <c r="A89" s="551">
        <f t="shared" si="1"/>
        <v>73</v>
      </c>
      <c r="B89" s="558"/>
      <c r="C89" s="78"/>
      <c r="D89" s="79"/>
      <c r="E89" s="78"/>
      <c r="F89" s="80"/>
      <c r="G89" s="81"/>
      <c r="H89" s="559"/>
      <c r="I89" s="560"/>
      <c r="J89" s="561"/>
      <c r="K89" s="555"/>
      <c r="L89" s="562"/>
      <c r="M89" s="561"/>
      <c r="N89" s="561"/>
      <c r="O89" s="557" t="s">
        <v>244</v>
      </c>
      <c r="P89" s="557" t="s">
        <v>244</v>
      </c>
      <c r="R89" s="522"/>
    </row>
    <row r="90" spans="1:18" s="532" customFormat="1" ht="28.5" customHeight="1">
      <c r="A90" s="551">
        <f t="shared" si="1"/>
        <v>74</v>
      </c>
      <c r="B90" s="558"/>
      <c r="C90" s="78"/>
      <c r="D90" s="79"/>
      <c r="E90" s="78"/>
      <c r="F90" s="80"/>
      <c r="G90" s="81"/>
      <c r="H90" s="559"/>
      <c r="I90" s="560"/>
      <c r="J90" s="561"/>
      <c r="K90" s="555"/>
      <c r="L90" s="562"/>
      <c r="M90" s="561"/>
      <c r="N90" s="561"/>
      <c r="O90" s="557" t="s">
        <v>244</v>
      </c>
      <c r="P90" s="557" t="s">
        <v>244</v>
      </c>
      <c r="R90" s="522"/>
    </row>
    <row r="91" spans="1:18" s="532" customFormat="1" ht="28.5" customHeight="1">
      <c r="A91" s="551">
        <f t="shared" si="1"/>
        <v>75</v>
      </c>
      <c r="B91" s="558"/>
      <c r="C91" s="78"/>
      <c r="D91" s="79"/>
      <c r="E91" s="78"/>
      <c r="F91" s="80"/>
      <c r="G91" s="81"/>
      <c r="H91" s="559"/>
      <c r="I91" s="560"/>
      <c r="J91" s="561"/>
      <c r="K91" s="555"/>
      <c r="L91" s="562"/>
      <c r="M91" s="561"/>
      <c r="N91" s="561"/>
      <c r="O91" s="557" t="s">
        <v>244</v>
      </c>
      <c r="P91" s="557" t="s">
        <v>244</v>
      </c>
      <c r="R91" s="522"/>
    </row>
    <row r="92" spans="1:18" s="532" customFormat="1" ht="28.5" customHeight="1">
      <c r="A92" s="551">
        <f t="shared" si="1"/>
        <v>76</v>
      </c>
      <c r="B92" s="558"/>
      <c r="C92" s="78"/>
      <c r="D92" s="79"/>
      <c r="E92" s="78"/>
      <c r="F92" s="80"/>
      <c r="G92" s="81"/>
      <c r="H92" s="559"/>
      <c r="I92" s="560"/>
      <c r="J92" s="561"/>
      <c r="K92" s="555"/>
      <c r="L92" s="562"/>
      <c r="M92" s="561"/>
      <c r="N92" s="561"/>
      <c r="O92" s="557" t="s">
        <v>244</v>
      </c>
      <c r="P92" s="557" t="s">
        <v>244</v>
      </c>
      <c r="R92" s="522"/>
    </row>
    <row r="93" spans="1:18" s="532" customFormat="1" ht="28.5" customHeight="1">
      <c r="A93" s="551">
        <f t="shared" si="1"/>
        <v>77</v>
      </c>
      <c r="B93" s="558"/>
      <c r="C93" s="78"/>
      <c r="D93" s="79"/>
      <c r="E93" s="78"/>
      <c r="F93" s="80"/>
      <c r="G93" s="81"/>
      <c r="H93" s="559"/>
      <c r="I93" s="560"/>
      <c r="J93" s="561"/>
      <c r="K93" s="555"/>
      <c r="L93" s="562"/>
      <c r="M93" s="561"/>
      <c r="N93" s="561"/>
      <c r="O93" s="557" t="s">
        <v>244</v>
      </c>
      <c r="P93" s="557" t="s">
        <v>244</v>
      </c>
      <c r="R93" s="522"/>
    </row>
    <row r="94" spans="1:18" s="532" customFormat="1" ht="28.5" customHeight="1">
      <c r="A94" s="551">
        <f t="shared" si="1"/>
        <v>78</v>
      </c>
      <c r="B94" s="558"/>
      <c r="C94" s="78"/>
      <c r="D94" s="79"/>
      <c r="E94" s="78"/>
      <c r="F94" s="80"/>
      <c r="G94" s="81"/>
      <c r="H94" s="559"/>
      <c r="I94" s="560"/>
      <c r="J94" s="561"/>
      <c r="K94" s="555"/>
      <c r="L94" s="562"/>
      <c r="M94" s="561"/>
      <c r="N94" s="561"/>
      <c r="O94" s="557" t="s">
        <v>244</v>
      </c>
      <c r="P94" s="557" t="s">
        <v>244</v>
      </c>
      <c r="R94" s="522"/>
    </row>
    <row r="95" spans="1:18" s="532" customFormat="1" ht="28.5" customHeight="1">
      <c r="A95" s="551">
        <f t="shared" si="1"/>
        <v>79</v>
      </c>
      <c r="B95" s="558"/>
      <c r="C95" s="78"/>
      <c r="D95" s="79"/>
      <c r="E95" s="78"/>
      <c r="F95" s="80"/>
      <c r="G95" s="81"/>
      <c r="H95" s="559"/>
      <c r="I95" s="560"/>
      <c r="J95" s="561"/>
      <c r="K95" s="555"/>
      <c r="L95" s="562"/>
      <c r="M95" s="561"/>
      <c r="N95" s="561"/>
      <c r="O95" s="557" t="s">
        <v>244</v>
      </c>
      <c r="P95" s="557" t="s">
        <v>244</v>
      </c>
      <c r="R95" s="522"/>
    </row>
    <row r="96" spans="1:18" s="532" customFormat="1" ht="28.5" customHeight="1">
      <c r="A96" s="551">
        <f t="shared" si="1"/>
        <v>80</v>
      </c>
      <c r="B96" s="558"/>
      <c r="C96" s="78"/>
      <c r="D96" s="79"/>
      <c r="E96" s="78"/>
      <c r="F96" s="80"/>
      <c r="G96" s="81"/>
      <c r="H96" s="559"/>
      <c r="I96" s="560"/>
      <c r="J96" s="561"/>
      <c r="K96" s="555"/>
      <c r="L96" s="562"/>
      <c r="M96" s="561"/>
      <c r="N96" s="561"/>
      <c r="O96" s="557" t="s">
        <v>244</v>
      </c>
      <c r="P96" s="557" t="s">
        <v>244</v>
      </c>
      <c r="R96" s="522"/>
    </row>
    <row r="97" spans="1:18" s="532" customFormat="1" ht="28.5" customHeight="1">
      <c r="A97" s="551">
        <f t="shared" si="1"/>
        <v>81</v>
      </c>
      <c r="B97" s="558"/>
      <c r="C97" s="78"/>
      <c r="D97" s="79"/>
      <c r="E97" s="78"/>
      <c r="F97" s="80"/>
      <c r="G97" s="81"/>
      <c r="H97" s="559"/>
      <c r="I97" s="560"/>
      <c r="J97" s="561"/>
      <c r="K97" s="555"/>
      <c r="L97" s="562"/>
      <c r="M97" s="561"/>
      <c r="N97" s="561"/>
      <c r="O97" s="557" t="s">
        <v>244</v>
      </c>
      <c r="P97" s="557" t="s">
        <v>244</v>
      </c>
      <c r="R97" s="522"/>
    </row>
    <row r="98" spans="1:18" s="532" customFormat="1" ht="28.5" customHeight="1">
      <c r="A98" s="551">
        <f t="shared" si="1"/>
        <v>82</v>
      </c>
      <c r="B98" s="558"/>
      <c r="C98" s="78"/>
      <c r="D98" s="79"/>
      <c r="E98" s="78"/>
      <c r="F98" s="80"/>
      <c r="G98" s="81"/>
      <c r="H98" s="559"/>
      <c r="I98" s="560"/>
      <c r="J98" s="561"/>
      <c r="K98" s="555"/>
      <c r="L98" s="562"/>
      <c r="M98" s="561"/>
      <c r="N98" s="561"/>
      <c r="O98" s="557" t="s">
        <v>244</v>
      </c>
      <c r="P98" s="557" t="s">
        <v>244</v>
      </c>
      <c r="R98" s="522"/>
    </row>
    <row r="99" spans="1:18" s="532" customFormat="1" ht="28.5" customHeight="1">
      <c r="A99" s="551">
        <f t="shared" si="1"/>
        <v>83</v>
      </c>
      <c r="B99" s="558"/>
      <c r="C99" s="78"/>
      <c r="D99" s="79"/>
      <c r="E99" s="78"/>
      <c r="F99" s="80"/>
      <c r="G99" s="81"/>
      <c r="H99" s="559"/>
      <c r="I99" s="560"/>
      <c r="J99" s="561"/>
      <c r="K99" s="555"/>
      <c r="L99" s="562"/>
      <c r="M99" s="561"/>
      <c r="N99" s="561"/>
      <c r="O99" s="557" t="s">
        <v>244</v>
      </c>
      <c r="P99" s="557" t="s">
        <v>244</v>
      </c>
      <c r="R99" s="522"/>
    </row>
    <row r="100" spans="1:18" s="532" customFormat="1" ht="28.5" customHeight="1">
      <c r="A100" s="551">
        <f t="shared" si="1"/>
        <v>84</v>
      </c>
      <c r="B100" s="558"/>
      <c r="C100" s="78"/>
      <c r="D100" s="79"/>
      <c r="E100" s="78"/>
      <c r="F100" s="80"/>
      <c r="G100" s="81"/>
      <c r="H100" s="559"/>
      <c r="I100" s="560"/>
      <c r="J100" s="561"/>
      <c r="K100" s="555"/>
      <c r="L100" s="562"/>
      <c r="M100" s="561"/>
      <c r="N100" s="561"/>
      <c r="O100" s="557" t="s">
        <v>244</v>
      </c>
      <c r="P100" s="557" t="s">
        <v>244</v>
      </c>
      <c r="R100" s="522"/>
    </row>
    <row r="101" spans="1:18" s="532" customFormat="1" ht="28.5" customHeight="1">
      <c r="A101" s="551">
        <f t="shared" si="1"/>
        <v>85</v>
      </c>
      <c r="B101" s="558"/>
      <c r="C101" s="78"/>
      <c r="D101" s="79"/>
      <c r="E101" s="78"/>
      <c r="F101" s="80"/>
      <c r="G101" s="81"/>
      <c r="H101" s="559"/>
      <c r="I101" s="560"/>
      <c r="J101" s="561"/>
      <c r="K101" s="555"/>
      <c r="L101" s="562"/>
      <c r="M101" s="561"/>
      <c r="N101" s="561"/>
      <c r="O101" s="557" t="s">
        <v>244</v>
      </c>
      <c r="P101" s="557" t="s">
        <v>244</v>
      </c>
      <c r="R101" s="522"/>
    </row>
    <row r="102" spans="1:18" s="532" customFormat="1" ht="28.5" customHeight="1">
      <c r="A102" s="551">
        <f t="shared" si="1"/>
        <v>86</v>
      </c>
      <c r="B102" s="558"/>
      <c r="C102" s="78"/>
      <c r="D102" s="79"/>
      <c r="E102" s="78"/>
      <c r="F102" s="80"/>
      <c r="G102" s="81"/>
      <c r="H102" s="559"/>
      <c r="I102" s="560"/>
      <c r="J102" s="561"/>
      <c r="K102" s="555"/>
      <c r="L102" s="562"/>
      <c r="M102" s="561"/>
      <c r="N102" s="561"/>
      <c r="O102" s="557" t="s">
        <v>244</v>
      </c>
      <c r="P102" s="557" t="s">
        <v>244</v>
      </c>
      <c r="R102" s="522"/>
    </row>
    <row r="103" spans="1:18" s="532" customFormat="1" ht="28.5" customHeight="1">
      <c r="A103" s="551">
        <f t="shared" si="1"/>
        <v>87</v>
      </c>
      <c r="B103" s="558"/>
      <c r="C103" s="78"/>
      <c r="D103" s="79"/>
      <c r="E103" s="78"/>
      <c r="F103" s="80"/>
      <c r="G103" s="81"/>
      <c r="H103" s="559"/>
      <c r="I103" s="560"/>
      <c r="J103" s="561"/>
      <c r="K103" s="555"/>
      <c r="L103" s="562"/>
      <c r="M103" s="561"/>
      <c r="N103" s="561"/>
      <c r="O103" s="557" t="s">
        <v>244</v>
      </c>
      <c r="P103" s="557" t="s">
        <v>244</v>
      </c>
      <c r="R103" s="522"/>
    </row>
    <row r="104" spans="1:18" s="532" customFormat="1" ht="28.5" customHeight="1">
      <c r="A104" s="551">
        <f t="shared" si="1"/>
        <v>88</v>
      </c>
      <c r="B104" s="558"/>
      <c r="C104" s="78"/>
      <c r="D104" s="79"/>
      <c r="E104" s="78"/>
      <c r="F104" s="80"/>
      <c r="G104" s="81"/>
      <c r="H104" s="559"/>
      <c r="I104" s="560"/>
      <c r="J104" s="561"/>
      <c r="K104" s="555"/>
      <c r="L104" s="562"/>
      <c r="M104" s="561"/>
      <c r="N104" s="561"/>
      <c r="O104" s="557" t="s">
        <v>244</v>
      </c>
      <c r="P104" s="557" t="s">
        <v>244</v>
      </c>
      <c r="R104" s="522"/>
    </row>
    <row r="105" spans="1:18" s="532" customFormat="1" ht="28.5" customHeight="1">
      <c r="A105" s="551">
        <f t="shared" si="1"/>
        <v>89</v>
      </c>
      <c r="B105" s="558"/>
      <c r="C105" s="78"/>
      <c r="D105" s="79"/>
      <c r="E105" s="78"/>
      <c r="F105" s="80"/>
      <c r="G105" s="81"/>
      <c r="H105" s="559"/>
      <c r="I105" s="560"/>
      <c r="J105" s="561"/>
      <c r="K105" s="555"/>
      <c r="L105" s="562"/>
      <c r="M105" s="561"/>
      <c r="N105" s="561"/>
      <c r="O105" s="557" t="s">
        <v>244</v>
      </c>
      <c r="P105" s="557" t="s">
        <v>244</v>
      </c>
      <c r="R105" s="522"/>
    </row>
    <row r="106" spans="1:18" s="532" customFormat="1" ht="28.5" customHeight="1">
      <c r="A106" s="551">
        <f t="shared" si="1"/>
        <v>90</v>
      </c>
      <c r="B106" s="558"/>
      <c r="C106" s="78"/>
      <c r="D106" s="79"/>
      <c r="E106" s="78"/>
      <c r="F106" s="80"/>
      <c r="G106" s="81"/>
      <c r="H106" s="559"/>
      <c r="I106" s="560"/>
      <c r="J106" s="561"/>
      <c r="K106" s="555"/>
      <c r="L106" s="562"/>
      <c r="M106" s="561"/>
      <c r="N106" s="561"/>
      <c r="O106" s="557" t="s">
        <v>244</v>
      </c>
      <c r="P106" s="557" t="s">
        <v>244</v>
      </c>
      <c r="R106" s="522"/>
    </row>
    <row r="107" spans="1:18" s="532" customFormat="1" ht="28.5" customHeight="1">
      <c r="A107" s="551">
        <f t="shared" si="1"/>
        <v>91</v>
      </c>
      <c r="B107" s="558"/>
      <c r="C107" s="78"/>
      <c r="D107" s="79"/>
      <c r="E107" s="78"/>
      <c r="F107" s="80"/>
      <c r="G107" s="81"/>
      <c r="H107" s="559"/>
      <c r="I107" s="560"/>
      <c r="J107" s="561"/>
      <c r="K107" s="555"/>
      <c r="L107" s="562"/>
      <c r="M107" s="561"/>
      <c r="N107" s="561"/>
      <c r="O107" s="557" t="s">
        <v>244</v>
      </c>
      <c r="P107" s="557" t="s">
        <v>244</v>
      </c>
      <c r="R107" s="522"/>
    </row>
    <row r="108" spans="1:18" s="532" customFormat="1" ht="28.5" customHeight="1">
      <c r="A108" s="551">
        <f t="shared" si="1"/>
        <v>92</v>
      </c>
      <c r="B108" s="558"/>
      <c r="C108" s="78"/>
      <c r="D108" s="79"/>
      <c r="E108" s="78"/>
      <c r="F108" s="80"/>
      <c r="G108" s="81"/>
      <c r="H108" s="559"/>
      <c r="I108" s="560"/>
      <c r="J108" s="561"/>
      <c r="K108" s="555"/>
      <c r="L108" s="562"/>
      <c r="M108" s="561"/>
      <c r="N108" s="561"/>
      <c r="O108" s="557" t="s">
        <v>244</v>
      </c>
      <c r="P108" s="557" t="s">
        <v>244</v>
      </c>
      <c r="R108" s="522"/>
    </row>
    <row r="109" spans="1:18" s="532" customFormat="1" ht="28.5" customHeight="1">
      <c r="A109" s="551">
        <f t="shared" si="1"/>
        <v>93</v>
      </c>
      <c r="B109" s="558"/>
      <c r="C109" s="78"/>
      <c r="D109" s="79"/>
      <c r="E109" s="78"/>
      <c r="F109" s="80"/>
      <c r="G109" s="81"/>
      <c r="H109" s="559"/>
      <c r="I109" s="560"/>
      <c r="J109" s="561"/>
      <c r="K109" s="555"/>
      <c r="L109" s="562"/>
      <c r="M109" s="561"/>
      <c r="N109" s="561"/>
      <c r="O109" s="557" t="s">
        <v>244</v>
      </c>
      <c r="P109" s="557" t="s">
        <v>244</v>
      </c>
      <c r="R109" s="522"/>
    </row>
    <row r="110" spans="1:18" s="532" customFormat="1" ht="28.5" customHeight="1">
      <c r="A110" s="551">
        <f t="shared" si="1"/>
        <v>94</v>
      </c>
      <c r="B110" s="558"/>
      <c r="C110" s="78"/>
      <c r="D110" s="79"/>
      <c r="E110" s="78"/>
      <c r="F110" s="80"/>
      <c r="G110" s="81"/>
      <c r="H110" s="559"/>
      <c r="I110" s="560"/>
      <c r="J110" s="561"/>
      <c r="K110" s="555"/>
      <c r="L110" s="562"/>
      <c r="M110" s="561"/>
      <c r="N110" s="561"/>
      <c r="O110" s="557" t="s">
        <v>244</v>
      </c>
      <c r="P110" s="557" t="s">
        <v>244</v>
      </c>
      <c r="R110" s="522"/>
    </row>
    <row r="111" spans="1:18" s="532" customFormat="1" ht="28.5" customHeight="1">
      <c r="A111" s="551">
        <f t="shared" si="1"/>
        <v>95</v>
      </c>
      <c r="B111" s="558"/>
      <c r="C111" s="78"/>
      <c r="D111" s="79"/>
      <c r="E111" s="78"/>
      <c r="F111" s="80"/>
      <c r="G111" s="81"/>
      <c r="H111" s="559"/>
      <c r="I111" s="560"/>
      <c r="J111" s="561"/>
      <c r="K111" s="555"/>
      <c r="L111" s="562"/>
      <c r="M111" s="561"/>
      <c r="N111" s="561"/>
      <c r="O111" s="557" t="s">
        <v>244</v>
      </c>
      <c r="P111" s="557" t="s">
        <v>244</v>
      </c>
      <c r="R111" s="522"/>
    </row>
    <row r="112" spans="1:18" s="532" customFormat="1" ht="28.5" customHeight="1">
      <c r="A112" s="551">
        <f t="shared" si="1"/>
        <v>96</v>
      </c>
      <c r="B112" s="558"/>
      <c r="C112" s="78"/>
      <c r="D112" s="79"/>
      <c r="E112" s="78"/>
      <c r="F112" s="80"/>
      <c r="G112" s="81"/>
      <c r="H112" s="559"/>
      <c r="I112" s="560"/>
      <c r="J112" s="561"/>
      <c r="K112" s="555"/>
      <c r="L112" s="562"/>
      <c r="M112" s="561"/>
      <c r="N112" s="561"/>
      <c r="O112" s="557" t="s">
        <v>244</v>
      </c>
      <c r="P112" s="557" t="s">
        <v>244</v>
      </c>
      <c r="R112" s="522"/>
    </row>
    <row r="113" spans="1:18" s="532" customFormat="1" ht="28.5" customHeight="1">
      <c r="A113" s="551">
        <f t="shared" si="1"/>
        <v>97</v>
      </c>
      <c r="B113" s="558"/>
      <c r="C113" s="78"/>
      <c r="D113" s="79"/>
      <c r="E113" s="78"/>
      <c r="F113" s="80"/>
      <c r="G113" s="81"/>
      <c r="H113" s="559"/>
      <c r="I113" s="560"/>
      <c r="J113" s="561"/>
      <c r="K113" s="555"/>
      <c r="L113" s="562"/>
      <c r="M113" s="561"/>
      <c r="N113" s="561"/>
      <c r="O113" s="557" t="s">
        <v>244</v>
      </c>
      <c r="P113" s="557" t="s">
        <v>244</v>
      </c>
      <c r="R113" s="522"/>
    </row>
    <row r="114" spans="1:18" s="532" customFormat="1" ht="28.5" customHeight="1">
      <c r="A114" s="551">
        <f t="shared" si="1"/>
        <v>98</v>
      </c>
      <c r="B114" s="558"/>
      <c r="C114" s="78"/>
      <c r="D114" s="79"/>
      <c r="E114" s="78"/>
      <c r="F114" s="80"/>
      <c r="G114" s="81"/>
      <c r="H114" s="559"/>
      <c r="I114" s="560"/>
      <c r="J114" s="561"/>
      <c r="K114" s="555"/>
      <c r="L114" s="562"/>
      <c r="M114" s="561"/>
      <c r="N114" s="561"/>
      <c r="O114" s="557" t="s">
        <v>244</v>
      </c>
      <c r="P114" s="557" t="s">
        <v>244</v>
      </c>
      <c r="R114" s="522"/>
    </row>
    <row r="115" spans="1:18" s="532" customFormat="1" ht="28.5" customHeight="1">
      <c r="A115" s="551">
        <f t="shared" si="1"/>
        <v>99</v>
      </c>
      <c r="B115" s="558"/>
      <c r="C115" s="78"/>
      <c r="D115" s="79"/>
      <c r="E115" s="78"/>
      <c r="F115" s="80"/>
      <c r="G115" s="81"/>
      <c r="H115" s="559"/>
      <c r="I115" s="560"/>
      <c r="J115" s="561"/>
      <c r="K115" s="555"/>
      <c r="L115" s="562"/>
      <c r="M115" s="561"/>
      <c r="N115" s="561"/>
      <c r="O115" s="557" t="s">
        <v>244</v>
      </c>
      <c r="P115" s="557" t="s">
        <v>244</v>
      </c>
      <c r="R115" s="522"/>
    </row>
    <row r="116" spans="1:18" s="532" customFormat="1" ht="28.5" customHeight="1">
      <c r="A116" s="551">
        <f t="shared" si="1"/>
        <v>100</v>
      </c>
      <c r="B116" s="558"/>
      <c r="C116" s="78"/>
      <c r="D116" s="79"/>
      <c r="E116" s="78"/>
      <c r="F116" s="80"/>
      <c r="G116" s="81"/>
      <c r="H116" s="559"/>
      <c r="I116" s="560"/>
      <c r="J116" s="561"/>
      <c r="K116" s="555"/>
      <c r="L116" s="562"/>
      <c r="M116" s="561"/>
      <c r="N116" s="561"/>
      <c r="O116" s="557" t="s">
        <v>244</v>
      </c>
      <c r="P116" s="557" t="s">
        <v>244</v>
      </c>
      <c r="R116" s="522"/>
    </row>
    <row r="117" spans="1:18" ht="22.5" customHeight="1">
      <c r="C117" s="516"/>
      <c r="D117" s="516"/>
      <c r="E117" s="516"/>
      <c r="F117" s="516"/>
      <c r="G117" s="516"/>
      <c r="H117" s="541"/>
      <c r="I117" s="552"/>
      <c r="J117" s="541"/>
      <c r="M117" s="541"/>
      <c r="N117" s="541"/>
      <c r="O117" s="544"/>
      <c r="P117" s="541"/>
    </row>
    <row r="118" spans="1:18" ht="20.100000000000001" customHeight="1">
      <c r="H118" s="553"/>
      <c r="J118" s="553"/>
      <c r="M118" s="553"/>
      <c r="N118" s="553"/>
      <c r="P118" s="553"/>
    </row>
  </sheetData>
  <sheetProtection password="C6D5" sheet="1" objects="1" scenarios="1" selectLockedCells="1"/>
  <mergeCells count="18">
    <mergeCell ref="E16:G16"/>
    <mergeCell ref="C4:H4"/>
    <mergeCell ref="J6:J7"/>
    <mergeCell ref="H6:H7"/>
    <mergeCell ref="I6:I7"/>
    <mergeCell ref="C16:D16"/>
    <mergeCell ref="B14:J14"/>
    <mergeCell ref="A6:B7"/>
    <mergeCell ref="C6:D6"/>
    <mergeCell ref="A8:B8"/>
    <mergeCell ref="R6:X6"/>
    <mergeCell ref="C3:F3"/>
    <mergeCell ref="E6:G6"/>
    <mergeCell ref="K6:K7"/>
    <mergeCell ref="L6:L7"/>
    <mergeCell ref="O6:P6"/>
    <mergeCell ref="M6:N6"/>
    <mergeCell ref="O3:P3"/>
  </mergeCells>
  <phoneticPr fontId="2"/>
  <dataValidations count="2">
    <dataValidation type="list" allowBlank="1" showInputMessage="1" showErrorMessage="1" sqref="C3:F3">
      <formula1>"内科,小児科,皮膚科,精神科,外科,整形外科,産婦人科,眼科,耳鼻咽喉科,泌尿器科,脳神経外科,放射線科,麻酔科,病理,臨床検査,救急科,形成外科,リハビリテーション科,総合診療"</formula1>
    </dataValidation>
    <dataValidation type="list" allowBlank="1" showInputMessage="1" showErrorMessage="1" sqref="O8:P8 O17:P116">
      <formula1>"　,○"</formula1>
    </dataValidation>
  </dataValidations>
  <printOptions horizontalCentered="1"/>
  <pageMargins left="0.19685039370078741" right="0.19685039370078741" top="0.4" bottom="0.2" header="0" footer="0"/>
  <pageSetup paperSize="9" scale="74" orientation="landscape" r:id="rId1"/>
  <headerFooter differentFirst="1"/>
  <colBreaks count="1" manualBreakCount="1">
    <brk id="16" max="1048575"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showGridLines="0" showWhiteSpace="0" zoomScaleNormal="100" zoomScaleSheetLayoutView="100" workbookViewId="0">
      <selection activeCell="D14" sqref="D14:I14"/>
    </sheetView>
  </sheetViews>
  <sheetFormatPr defaultColWidth="13" defaultRowHeight="13.5"/>
  <cols>
    <col min="1" max="1" width="24.5" style="181" customWidth="1"/>
    <col min="2" max="2" width="4.625" style="181" customWidth="1"/>
    <col min="3" max="3" width="3.625" style="181" customWidth="1"/>
    <col min="4" max="5" width="9.625" style="181" customWidth="1"/>
    <col min="6" max="8" width="8.5" style="181" customWidth="1"/>
    <col min="9" max="9" width="12.625" style="181" customWidth="1"/>
    <col min="10" max="10" width="3.625" style="181" customWidth="1"/>
    <col min="11" max="256" width="13" style="181"/>
    <col min="257" max="257" width="23.125" style="181" customWidth="1"/>
    <col min="258" max="258" width="4.625" style="181" customWidth="1"/>
    <col min="259" max="259" width="3.625" style="181" customWidth="1"/>
    <col min="260" max="261" width="9.625" style="181" customWidth="1"/>
    <col min="262" max="265" width="8.5" style="181" customWidth="1"/>
    <col min="266" max="266" width="8" style="181" customWidth="1"/>
    <col min="267" max="512" width="13" style="181"/>
    <col min="513" max="513" width="23.125" style="181" customWidth="1"/>
    <col min="514" max="514" width="4.625" style="181" customWidth="1"/>
    <col min="515" max="515" width="3.625" style="181" customWidth="1"/>
    <col min="516" max="517" width="9.625" style="181" customWidth="1"/>
    <col min="518" max="521" width="8.5" style="181" customWidth="1"/>
    <col min="522" max="522" width="8" style="181" customWidth="1"/>
    <col min="523" max="768" width="13" style="181"/>
    <col min="769" max="769" width="23.125" style="181" customWidth="1"/>
    <col min="770" max="770" width="4.625" style="181" customWidth="1"/>
    <col min="771" max="771" width="3.625" style="181" customWidth="1"/>
    <col min="772" max="773" width="9.625" style="181" customWidth="1"/>
    <col min="774" max="777" width="8.5" style="181" customWidth="1"/>
    <col min="778" max="778" width="8" style="181" customWidth="1"/>
    <col min="779" max="1024" width="13" style="181"/>
    <col min="1025" max="1025" width="23.125" style="181" customWidth="1"/>
    <col min="1026" max="1026" width="4.625" style="181" customWidth="1"/>
    <col min="1027" max="1027" width="3.625" style="181" customWidth="1"/>
    <col min="1028" max="1029" width="9.625" style="181" customWidth="1"/>
    <col min="1030" max="1033" width="8.5" style="181" customWidth="1"/>
    <col min="1034" max="1034" width="8" style="181" customWidth="1"/>
    <col min="1035" max="1280" width="13" style="181"/>
    <col min="1281" max="1281" width="23.125" style="181" customWidth="1"/>
    <col min="1282" max="1282" width="4.625" style="181" customWidth="1"/>
    <col min="1283" max="1283" width="3.625" style="181" customWidth="1"/>
    <col min="1284" max="1285" width="9.625" style="181" customWidth="1"/>
    <col min="1286" max="1289" width="8.5" style="181" customWidth="1"/>
    <col min="1290" max="1290" width="8" style="181" customWidth="1"/>
    <col min="1291" max="1536" width="13" style="181"/>
    <col min="1537" max="1537" width="23.125" style="181" customWidth="1"/>
    <col min="1538" max="1538" width="4.625" style="181" customWidth="1"/>
    <col min="1539" max="1539" width="3.625" style="181" customWidth="1"/>
    <col min="1540" max="1541" width="9.625" style="181" customWidth="1"/>
    <col min="1542" max="1545" width="8.5" style="181" customWidth="1"/>
    <col min="1546" max="1546" width="8" style="181" customWidth="1"/>
    <col min="1547" max="1792" width="13" style="181"/>
    <col min="1793" max="1793" width="23.125" style="181" customWidth="1"/>
    <col min="1794" max="1794" width="4.625" style="181" customWidth="1"/>
    <col min="1795" max="1795" width="3.625" style="181" customWidth="1"/>
    <col min="1796" max="1797" width="9.625" style="181" customWidth="1"/>
    <col min="1798" max="1801" width="8.5" style="181" customWidth="1"/>
    <col min="1802" max="1802" width="8" style="181" customWidth="1"/>
    <col min="1803" max="2048" width="13" style="181"/>
    <col min="2049" max="2049" width="23.125" style="181" customWidth="1"/>
    <col min="2050" max="2050" width="4.625" style="181" customWidth="1"/>
    <col min="2051" max="2051" width="3.625" style="181" customWidth="1"/>
    <col min="2052" max="2053" width="9.625" style="181" customWidth="1"/>
    <col min="2054" max="2057" width="8.5" style="181" customWidth="1"/>
    <col min="2058" max="2058" width="8" style="181" customWidth="1"/>
    <col min="2059" max="2304" width="13" style="181"/>
    <col min="2305" max="2305" width="23.125" style="181" customWidth="1"/>
    <col min="2306" max="2306" width="4.625" style="181" customWidth="1"/>
    <col min="2307" max="2307" width="3.625" style="181" customWidth="1"/>
    <col min="2308" max="2309" width="9.625" style="181" customWidth="1"/>
    <col min="2310" max="2313" width="8.5" style="181" customWidth="1"/>
    <col min="2314" max="2314" width="8" style="181" customWidth="1"/>
    <col min="2315" max="2560" width="13" style="181"/>
    <col min="2561" max="2561" width="23.125" style="181" customWidth="1"/>
    <col min="2562" max="2562" width="4.625" style="181" customWidth="1"/>
    <col min="2563" max="2563" width="3.625" style="181" customWidth="1"/>
    <col min="2564" max="2565" width="9.625" style="181" customWidth="1"/>
    <col min="2566" max="2569" width="8.5" style="181" customWidth="1"/>
    <col min="2570" max="2570" width="8" style="181" customWidth="1"/>
    <col min="2571" max="2816" width="13" style="181"/>
    <col min="2817" max="2817" width="23.125" style="181" customWidth="1"/>
    <col min="2818" max="2818" width="4.625" style="181" customWidth="1"/>
    <col min="2819" max="2819" width="3.625" style="181" customWidth="1"/>
    <col min="2820" max="2821" width="9.625" style="181" customWidth="1"/>
    <col min="2822" max="2825" width="8.5" style="181" customWidth="1"/>
    <col min="2826" max="2826" width="8" style="181" customWidth="1"/>
    <col min="2827" max="3072" width="13" style="181"/>
    <col min="3073" max="3073" width="23.125" style="181" customWidth="1"/>
    <col min="3074" max="3074" width="4.625" style="181" customWidth="1"/>
    <col min="3075" max="3075" width="3.625" style="181" customWidth="1"/>
    <col min="3076" max="3077" width="9.625" style="181" customWidth="1"/>
    <col min="3078" max="3081" width="8.5" style="181" customWidth="1"/>
    <col min="3082" max="3082" width="8" style="181" customWidth="1"/>
    <col min="3083" max="3328" width="13" style="181"/>
    <col min="3329" max="3329" width="23.125" style="181" customWidth="1"/>
    <col min="3330" max="3330" width="4.625" style="181" customWidth="1"/>
    <col min="3331" max="3331" width="3.625" style="181" customWidth="1"/>
    <col min="3332" max="3333" width="9.625" style="181" customWidth="1"/>
    <col min="3334" max="3337" width="8.5" style="181" customWidth="1"/>
    <col min="3338" max="3338" width="8" style="181" customWidth="1"/>
    <col min="3339" max="3584" width="13" style="181"/>
    <col min="3585" max="3585" width="23.125" style="181" customWidth="1"/>
    <col min="3586" max="3586" width="4.625" style="181" customWidth="1"/>
    <col min="3587" max="3587" width="3.625" style="181" customWidth="1"/>
    <col min="3588" max="3589" width="9.625" style="181" customWidth="1"/>
    <col min="3590" max="3593" width="8.5" style="181" customWidth="1"/>
    <col min="3594" max="3594" width="8" style="181" customWidth="1"/>
    <col min="3595" max="3840" width="13" style="181"/>
    <col min="3841" max="3841" width="23.125" style="181" customWidth="1"/>
    <col min="3842" max="3842" width="4.625" style="181" customWidth="1"/>
    <col min="3843" max="3843" width="3.625" style="181" customWidth="1"/>
    <col min="3844" max="3845" width="9.625" style="181" customWidth="1"/>
    <col min="3846" max="3849" width="8.5" style="181" customWidth="1"/>
    <col min="3850" max="3850" width="8" style="181" customWidth="1"/>
    <col min="3851" max="4096" width="13" style="181"/>
    <col min="4097" max="4097" width="23.125" style="181" customWidth="1"/>
    <col min="4098" max="4098" width="4.625" style="181" customWidth="1"/>
    <col min="4099" max="4099" width="3.625" style="181" customWidth="1"/>
    <col min="4100" max="4101" width="9.625" style="181" customWidth="1"/>
    <col min="4102" max="4105" width="8.5" style="181" customWidth="1"/>
    <col min="4106" max="4106" width="8" style="181" customWidth="1"/>
    <col min="4107" max="4352" width="13" style="181"/>
    <col min="4353" max="4353" width="23.125" style="181" customWidth="1"/>
    <col min="4354" max="4354" width="4.625" style="181" customWidth="1"/>
    <col min="4355" max="4355" width="3.625" style="181" customWidth="1"/>
    <col min="4356" max="4357" width="9.625" style="181" customWidth="1"/>
    <col min="4358" max="4361" width="8.5" style="181" customWidth="1"/>
    <col min="4362" max="4362" width="8" style="181" customWidth="1"/>
    <col min="4363" max="4608" width="13" style="181"/>
    <col min="4609" max="4609" width="23.125" style="181" customWidth="1"/>
    <col min="4610" max="4610" width="4.625" style="181" customWidth="1"/>
    <col min="4611" max="4611" width="3.625" style="181" customWidth="1"/>
    <col min="4612" max="4613" width="9.625" style="181" customWidth="1"/>
    <col min="4614" max="4617" width="8.5" style="181" customWidth="1"/>
    <col min="4618" max="4618" width="8" style="181" customWidth="1"/>
    <col min="4619" max="4864" width="13" style="181"/>
    <col min="4865" max="4865" width="23.125" style="181" customWidth="1"/>
    <col min="4866" max="4866" width="4.625" style="181" customWidth="1"/>
    <col min="4867" max="4867" width="3.625" style="181" customWidth="1"/>
    <col min="4868" max="4869" width="9.625" style="181" customWidth="1"/>
    <col min="4870" max="4873" width="8.5" style="181" customWidth="1"/>
    <col min="4874" max="4874" width="8" style="181" customWidth="1"/>
    <col min="4875" max="5120" width="13" style="181"/>
    <col min="5121" max="5121" width="23.125" style="181" customWidth="1"/>
    <col min="5122" max="5122" width="4.625" style="181" customWidth="1"/>
    <col min="5123" max="5123" width="3.625" style="181" customWidth="1"/>
    <col min="5124" max="5125" width="9.625" style="181" customWidth="1"/>
    <col min="5126" max="5129" width="8.5" style="181" customWidth="1"/>
    <col min="5130" max="5130" width="8" style="181" customWidth="1"/>
    <col min="5131" max="5376" width="13" style="181"/>
    <col min="5377" max="5377" width="23.125" style="181" customWidth="1"/>
    <col min="5378" max="5378" width="4.625" style="181" customWidth="1"/>
    <col min="5379" max="5379" width="3.625" style="181" customWidth="1"/>
    <col min="5380" max="5381" width="9.625" style="181" customWidth="1"/>
    <col min="5382" max="5385" width="8.5" style="181" customWidth="1"/>
    <col min="5386" max="5386" width="8" style="181" customWidth="1"/>
    <col min="5387" max="5632" width="13" style="181"/>
    <col min="5633" max="5633" width="23.125" style="181" customWidth="1"/>
    <col min="5634" max="5634" width="4.625" style="181" customWidth="1"/>
    <col min="5635" max="5635" width="3.625" style="181" customWidth="1"/>
    <col min="5636" max="5637" width="9.625" style="181" customWidth="1"/>
    <col min="5638" max="5641" width="8.5" style="181" customWidth="1"/>
    <col min="5642" max="5642" width="8" style="181" customWidth="1"/>
    <col min="5643" max="5888" width="13" style="181"/>
    <col min="5889" max="5889" width="23.125" style="181" customWidth="1"/>
    <col min="5890" max="5890" width="4.625" style="181" customWidth="1"/>
    <col min="5891" max="5891" width="3.625" style="181" customWidth="1"/>
    <col min="5892" max="5893" width="9.625" style="181" customWidth="1"/>
    <col min="5894" max="5897" width="8.5" style="181" customWidth="1"/>
    <col min="5898" max="5898" width="8" style="181" customWidth="1"/>
    <col min="5899" max="6144" width="13" style="181"/>
    <col min="6145" max="6145" width="23.125" style="181" customWidth="1"/>
    <col min="6146" max="6146" width="4.625" style="181" customWidth="1"/>
    <col min="6147" max="6147" width="3.625" style="181" customWidth="1"/>
    <col min="6148" max="6149" width="9.625" style="181" customWidth="1"/>
    <col min="6150" max="6153" width="8.5" style="181" customWidth="1"/>
    <col min="6154" max="6154" width="8" style="181" customWidth="1"/>
    <col min="6155" max="6400" width="13" style="181"/>
    <col min="6401" max="6401" width="23.125" style="181" customWidth="1"/>
    <col min="6402" max="6402" width="4.625" style="181" customWidth="1"/>
    <col min="6403" max="6403" width="3.625" style="181" customWidth="1"/>
    <col min="6404" max="6405" width="9.625" style="181" customWidth="1"/>
    <col min="6406" max="6409" width="8.5" style="181" customWidth="1"/>
    <col min="6410" max="6410" width="8" style="181" customWidth="1"/>
    <col min="6411" max="6656" width="13" style="181"/>
    <col min="6657" max="6657" width="23.125" style="181" customWidth="1"/>
    <col min="6658" max="6658" width="4.625" style="181" customWidth="1"/>
    <col min="6659" max="6659" width="3.625" style="181" customWidth="1"/>
    <col min="6660" max="6661" width="9.625" style="181" customWidth="1"/>
    <col min="6662" max="6665" width="8.5" style="181" customWidth="1"/>
    <col min="6666" max="6666" width="8" style="181" customWidth="1"/>
    <col min="6667" max="6912" width="13" style="181"/>
    <col min="6913" max="6913" width="23.125" style="181" customWidth="1"/>
    <col min="6914" max="6914" width="4.625" style="181" customWidth="1"/>
    <col min="6915" max="6915" width="3.625" style="181" customWidth="1"/>
    <col min="6916" max="6917" width="9.625" style="181" customWidth="1"/>
    <col min="6918" max="6921" width="8.5" style="181" customWidth="1"/>
    <col min="6922" max="6922" width="8" style="181" customWidth="1"/>
    <col min="6923" max="7168" width="13" style="181"/>
    <col min="7169" max="7169" width="23.125" style="181" customWidth="1"/>
    <col min="7170" max="7170" width="4.625" style="181" customWidth="1"/>
    <col min="7171" max="7171" width="3.625" style="181" customWidth="1"/>
    <col min="7172" max="7173" width="9.625" style="181" customWidth="1"/>
    <col min="7174" max="7177" width="8.5" style="181" customWidth="1"/>
    <col min="7178" max="7178" width="8" style="181" customWidth="1"/>
    <col min="7179" max="7424" width="13" style="181"/>
    <col min="7425" max="7425" width="23.125" style="181" customWidth="1"/>
    <col min="7426" max="7426" width="4.625" style="181" customWidth="1"/>
    <col min="7427" max="7427" width="3.625" style="181" customWidth="1"/>
    <col min="7428" max="7429" width="9.625" style="181" customWidth="1"/>
    <col min="7430" max="7433" width="8.5" style="181" customWidth="1"/>
    <col min="7434" max="7434" width="8" style="181" customWidth="1"/>
    <col min="7435" max="7680" width="13" style="181"/>
    <col min="7681" max="7681" width="23.125" style="181" customWidth="1"/>
    <col min="7682" max="7682" width="4.625" style="181" customWidth="1"/>
    <col min="7683" max="7683" width="3.625" style="181" customWidth="1"/>
    <col min="7684" max="7685" width="9.625" style="181" customWidth="1"/>
    <col min="7686" max="7689" width="8.5" style="181" customWidth="1"/>
    <col min="7690" max="7690" width="8" style="181" customWidth="1"/>
    <col min="7691" max="7936" width="13" style="181"/>
    <col min="7937" max="7937" width="23.125" style="181" customWidth="1"/>
    <col min="7938" max="7938" width="4.625" style="181" customWidth="1"/>
    <col min="7939" max="7939" width="3.625" style="181" customWidth="1"/>
    <col min="7940" max="7941" width="9.625" style="181" customWidth="1"/>
    <col min="7942" max="7945" width="8.5" style="181" customWidth="1"/>
    <col min="7946" max="7946" width="8" style="181" customWidth="1"/>
    <col min="7947" max="8192" width="13" style="181"/>
    <col min="8193" max="8193" width="23.125" style="181" customWidth="1"/>
    <col min="8194" max="8194" width="4.625" style="181" customWidth="1"/>
    <col min="8195" max="8195" width="3.625" style="181" customWidth="1"/>
    <col min="8196" max="8197" width="9.625" style="181" customWidth="1"/>
    <col min="8198" max="8201" width="8.5" style="181" customWidth="1"/>
    <col min="8202" max="8202" width="8" style="181" customWidth="1"/>
    <col min="8203" max="8448" width="13" style="181"/>
    <col min="8449" max="8449" width="23.125" style="181" customWidth="1"/>
    <col min="8450" max="8450" width="4.625" style="181" customWidth="1"/>
    <col min="8451" max="8451" width="3.625" style="181" customWidth="1"/>
    <col min="8452" max="8453" width="9.625" style="181" customWidth="1"/>
    <col min="8454" max="8457" width="8.5" style="181" customWidth="1"/>
    <col min="8458" max="8458" width="8" style="181" customWidth="1"/>
    <col min="8459" max="8704" width="13" style="181"/>
    <col min="8705" max="8705" width="23.125" style="181" customWidth="1"/>
    <col min="8706" max="8706" width="4.625" style="181" customWidth="1"/>
    <col min="8707" max="8707" width="3.625" style="181" customWidth="1"/>
    <col min="8708" max="8709" width="9.625" style="181" customWidth="1"/>
    <col min="8710" max="8713" width="8.5" style="181" customWidth="1"/>
    <col min="8714" max="8714" width="8" style="181" customWidth="1"/>
    <col min="8715" max="8960" width="13" style="181"/>
    <col min="8961" max="8961" width="23.125" style="181" customWidth="1"/>
    <col min="8962" max="8962" width="4.625" style="181" customWidth="1"/>
    <col min="8963" max="8963" width="3.625" style="181" customWidth="1"/>
    <col min="8964" max="8965" width="9.625" style="181" customWidth="1"/>
    <col min="8966" max="8969" width="8.5" style="181" customWidth="1"/>
    <col min="8970" max="8970" width="8" style="181" customWidth="1"/>
    <col min="8971" max="9216" width="13" style="181"/>
    <col min="9217" max="9217" width="23.125" style="181" customWidth="1"/>
    <col min="9218" max="9218" width="4.625" style="181" customWidth="1"/>
    <col min="9219" max="9219" width="3.625" style="181" customWidth="1"/>
    <col min="9220" max="9221" width="9.625" style="181" customWidth="1"/>
    <col min="9222" max="9225" width="8.5" style="181" customWidth="1"/>
    <col min="9226" max="9226" width="8" style="181" customWidth="1"/>
    <col min="9227" max="9472" width="13" style="181"/>
    <col min="9473" max="9473" width="23.125" style="181" customWidth="1"/>
    <col min="9474" max="9474" width="4.625" style="181" customWidth="1"/>
    <col min="9475" max="9475" width="3.625" style="181" customWidth="1"/>
    <col min="9476" max="9477" width="9.625" style="181" customWidth="1"/>
    <col min="9478" max="9481" width="8.5" style="181" customWidth="1"/>
    <col min="9482" max="9482" width="8" style="181" customWidth="1"/>
    <col min="9483" max="9728" width="13" style="181"/>
    <col min="9729" max="9729" width="23.125" style="181" customWidth="1"/>
    <col min="9730" max="9730" width="4.625" style="181" customWidth="1"/>
    <col min="9731" max="9731" width="3.625" style="181" customWidth="1"/>
    <col min="9732" max="9733" width="9.625" style="181" customWidth="1"/>
    <col min="9734" max="9737" width="8.5" style="181" customWidth="1"/>
    <col min="9738" max="9738" width="8" style="181" customWidth="1"/>
    <col min="9739" max="9984" width="13" style="181"/>
    <col min="9985" max="9985" width="23.125" style="181" customWidth="1"/>
    <col min="9986" max="9986" width="4.625" style="181" customWidth="1"/>
    <col min="9987" max="9987" width="3.625" style="181" customWidth="1"/>
    <col min="9988" max="9989" width="9.625" style="181" customWidth="1"/>
    <col min="9990" max="9993" width="8.5" style="181" customWidth="1"/>
    <col min="9994" max="9994" width="8" style="181" customWidth="1"/>
    <col min="9995" max="10240" width="13" style="181"/>
    <col min="10241" max="10241" width="23.125" style="181" customWidth="1"/>
    <col min="10242" max="10242" width="4.625" style="181" customWidth="1"/>
    <col min="10243" max="10243" width="3.625" style="181" customWidth="1"/>
    <col min="10244" max="10245" width="9.625" style="181" customWidth="1"/>
    <col min="10246" max="10249" width="8.5" style="181" customWidth="1"/>
    <col min="10250" max="10250" width="8" style="181" customWidth="1"/>
    <col min="10251" max="10496" width="13" style="181"/>
    <col min="10497" max="10497" width="23.125" style="181" customWidth="1"/>
    <col min="10498" max="10498" width="4.625" style="181" customWidth="1"/>
    <col min="10499" max="10499" width="3.625" style="181" customWidth="1"/>
    <col min="10500" max="10501" width="9.625" style="181" customWidth="1"/>
    <col min="10502" max="10505" width="8.5" style="181" customWidth="1"/>
    <col min="10506" max="10506" width="8" style="181" customWidth="1"/>
    <col min="10507" max="10752" width="13" style="181"/>
    <col min="10753" max="10753" width="23.125" style="181" customWidth="1"/>
    <col min="10754" max="10754" width="4.625" style="181" customWidth="1"/>
    <col min="10755" max="10755" width="3.625" style="181" customWidth="1"/>
    <col min="10756" max="10757" width="9.625" style="181" customWidth="1"/>
    <col min="10758" max="10761" width="8.5" style="181" customWidth="1"/>
    <col min="10762" max="10762" width="8" style="181" customWidth="1"/>
    <col min="10763" max="11008" width="13" style="181"/>
    <col min="11009" max="11009" width="23.125" style="181" customWidth="1"/>
    <col min="11010" max="11010" width="4.625" style="181" customWidth="1"/>
    <col min="11011" max="11011" width="3.625" style="181" customWidth="1"/>
    <col min="11012" max="11013" width="9.625" style="181" customWidth="1"/>
    <col min="11014" max="11017" width="8.5" style="181" customWidth="1"/>
    <col min="11018" max="11018" width="8" style="181" customWidth="1"/>
    <col min="11019" max="11264" width="13" style="181"/>
    <col min="11265" max="11265" width="23.125" style="181" customWidth="1"/>
    <col min="11266" max="11266" width="4.625" style="181" customWidth="1"/>
    <col min="11267" max="11267" width="3.625" style="181" customWidth="1"/>
    <col min="11268" max="11269" width="9.625" style="181" customWidth="1"/>
    <col min="11270" max="11273" width="8.5" style="181" customWidth="1"/>
    <col min="11274" max="11274" width="8" style="181" customWidth="1"/>
    <col min="11275" max="11520" width="13" style="181"/>
    <col min="11521" max="11521" width="23.125" style="181" customWidth="1"/>
    <col min="11522" max="11522" width="4.625" style="181" customWidth="1"/>
    <col min="11523" max="11523" width="3.625" style="181" customWidth="1"/>
    <col min="11524" max="11525" width="9.625" style="181" customWidth="1"/>
    <col min="11526" max="11529" width="8.5" style="181" customWidth="1"/>
    <col min="11530" max="11530" width="8" style="181" customWidth="1"/>
    <col min="11531" max="11776" width="13" style="181"/>
    <col min="11777" max="11777" width="23.125" style="181" customWidth="1"/>
    <col min="11778" max="11778" width="4.625" style="181" customWidth="1"/>
    <col min="11779" max="11779" width="3.625" style="181" customWidth="1"/>
    <col min="11780" max="11781" width="9.625" style="181" customWidth="1"/>
    <col min="11782" max="11785" width="8.5" style="181" customWidth="1"/>
    <col min="11786" max="11786" width="8" style="181" customWidth="1"/>
    <col min="11787" max="12032" width="13" style="181"/>
    <col min="12033" max="12033" width="23.125" style="181" customWidth="1"/>
    <col min="12034" max="12034" width="4.625" style="181" customWidth="1"/>
    <col min="12035" max="12035" width="3.625" style="181" customWidth="1"/>
    <col min="12036" max="12037" width="9.625" style="181" customWidth="1"/>
    <col min="12038" max="12041" width="8.5" style="181" customWidth="1"/>
    <col min="12042" max="12042" width="8" style="181" customWidth="1"/>
    <col min="12043" max="12288" width="13" style="181"/>
    <col min="12289" max="12289" width="23.125" style="181" customWidth="1"/>
    <col min="12290" max="12290" width="4.625" style="181" customWidth="1"/>
    <col min="12291" max="12291" width="3.625" style="181" customWidth="1"/>
    <col min="12292" max="12293" width="9.625" style="181" customWidth="1"/>
    <col min="12294" max="12297" width="8.5" style="181" customWidth="1"/>
    <col min="12298" max="12298" width="8" style="181" customWidth="1"/>
    <col min="12299" max="12544" width="13" style="181"/>
    <col min="12545" max="12545" width="23.125" style="181" customWidth="1"/>
    <col min="12546" max="12546" width="4.625" style="181" customWidth="1"/>
    <col min="12547" max="12547" width="3.625" style="181" customWidth="1"/>
    <col min="12548" max="12549" width="9.625" style="181" customWidth="1"/>
    <col min="12550" max="12553" width="8.5" style="181" customWidth="1"/>
    <col min="12554" max="12554" width="8" style="181" customWidth="1"/>
    <col min="12555" max="12800" width="13" style="181"/>
    <col min="12801" max="12801" width="23.125" style="181" customWidth="1"/>
    <col min="12802" max="12802" width="4.625" style="181" customWidth="1"/>
    <col min="12803" max="12803" width="3.625" style="181" customWidth="1"/>
    <col min="12804" max="12805" width="9.625" style="181" customWidth="1"/>
    <col min="12806" max="12809" width="8.5" style="181" customWidth="1"/>
    <col min="12810" max="12810" width="8" style="181" customWidth="1"/>
    <col min="12811" max="13056" width="13" style="181"/>
    <col min="13057" max="13057" width="23.125" style="181" customWidth="1"/>
    <col min="13058" max="13058" width="4.625" style="181" customWidth="1"/>
    <col min="13059" max="13059" width="3.625" style="181" customWidth="1"/>
    <col min="13060" max="13061" width="9.625" style="181" customWidth="1"/>
    <col min="13062" max="13065" width="8.5" style="181" customWidth="1"/>
    <col min="13066" max="13066" width="8" style="181" customWidth="1"/>
    <col min="13067" max="13312" width="13" style="181"/>
    <col min="13313" max="13313" width="23.125" style="181" customWidth="1"/>
    <col min="13314" max="13314" width="4.625" style="181" customWidth="1"/>
    <col min="13315" max="13315" width="3.625" style="181" customWidth="1"/>
    <col min="13316" max="13317" width="9.625" style="181" customWidth="1"/>
    <col min="13318" max="13321" width="8.5" style="181" customWidth="1"/>
    <col min="13322" max="13322" width="8" style="181" customWidth="1"/>
    <col min="13323" max="13568" width="13" style="181"/>
    <col min="13569" max="13569" width="23.125" style="181" customWidth="1"/>
    <col min="13570" max="13570" width="4.625" style="181" customWidth="1"/>
    <col min="13571" max="13571" width="3.625" style="181" customWidth="1"/>
    <col min="13572" max="13573" width="9.625" style="181" customWidth="1"/>
    <col min="13574" max="13577" width="8.5" style="181" customWidth="1"/>
    <col min="13578" max="13578" width="8" style="181" customWidth="1"/>
    <col min="13579" max="13824" width="13" style="181"/>
    <col min="13825" max="13825" width="23.125" style="181" customWidth="1"/>
    <col min="13826" max="13826" width="4.625" style="181" customWidth="1"/>
    <col min="13827" max="13827" width="3.625" style="181" customWidth="1"/>
    <col min="13828" max="13829" width="9.625" style="181" customWidth="1"/>
    <col min="13830" max="13833" width="8.5" style="181" customWidth="1"/>
    <col min="13834" max="13834" width="8" style="181" customWidth="1"/>
    <col min="13835" max="14080" width="13" style="181"/>
    <col min="14081" max="14081" width="23.125" style="181" customWidth="1"/>
    <col min="14082" max="14082" width="4.625" style="181" customWidth="1"/>
    <col min="14083" max="14083" width="3.625" style="181" customWidth="1"/>
    <col min="14084" max="14085" width="9.625" style="181" customWidth="1"/>
    <col min="14086" max="14089" width="8.5" style="181" customWidth="1"/>
    <col min="14090" max="14090" width="8" style="181" customWidth="1"/>
    <col min="14091" max="14336" width="13" style="181"/>
    <col min="14337" max="14337" width="23.125" style="181" customWidth="1"/>
    <col min="14338" max="14338" width="4.625" style="181" customWidth="1"/>
    <col min="14339" max="14339" width="3.625" style="181" customWidth="1"/>
    <col min="14340" max="14341" width="9.625" style="181" customWidth="1"/>
    <col min="14342" max="14345" width="8.5" style="181" customWidth="1"/>
    <col min="14346" max="14346" width="8" style="181" customWidth="1"/>
    <col min="14347" max="14592" width="13" style="181"/>
    <col min="14593" max="14593" width="23.125" style="181" customWidth="1"/>
    <col min="14594" max="14594" width="4.625" style="181" customWidth="1"/>
    <col min="14595" max="14595" width="3.625" style="181" customWidth="1"/>
    <col min="14596" max="14597" width="9.625" style="181" customWidth="1"/>
    <col min="14598" max="14601" width="8.5" style="181" customWidth="1"/>
    <col min="14602" max="14602" width="8" style="181" customWidth="1"/>
    <col min="14603" max="14848" width="13" style="181"/>
    <col min="14849" max="14849" width="23.125" style="181" customWidth="1"/>
    <col min="14850" max="14850" width="4.625" style="181" customWidth="1"/>
    <col min="14851" max="14851" width="3.625" style="181" customWidth="1"/>
    <col min="14852" max="14853" width="9.625" style="181" customWidth="1"/>
    <col min="14854" max="14857" width="8.5" style="181" customWidth="1"/>
    <col min="14858" max="14858" width="8" style="181" customWidth="1"/>
    <col min="14859" max="15104" width="13" style="181"/>
    <col min="15105" max="15105" width="23.125" style="181" customWidth="1"/>
    <col min="15106" max="15106" width="4.625" style="181" customWidth="1"/>
    <col min="15107" max="15107" width="3.625" style="181" customWidth="1"/>
    <col min="15108" max="15109" width="9.625" style="181" customWidth="1"/>
    <col min="15110" max="15113" width="8.5" style="181" customWidth="1"/>
    <col min="15114" max="15114" width="8" style="181" customWidth="1"/>
    <col min="15115" max="15360" width="13" style="181"/>
    <col min="15361" max="15361" width="23.125" style="181" customWidth="1"/>
    <col min="15362" max="15362" width="4.625" style="181" customWidth="1"/>
    <col min="15363" max="15363" width="3.625" style="181" customWidth="1"/>
    <col min="15364" max="15365" width="9.625" style="181" customWidth="1"/>
    <col min="15366" max="15369" width="8.5" style="181" customWidth="1"/>
    <col min="15370" max="15370" width="8" style="181" customWidth="1"/>
    <col min="15371" max="15616" width="13" style="181"/>
    <col min="15617" max="15617" width="23.125" style="181" customWidth="1"/>
    <col min="15618" max="15618" width="4.625" style="181" customWidth="1"/>
    <col min="15619" max="15619" width="3.625" style="181" customWidth="1"/>
    <col min="15620" max="15621" width="9.625" style="181" customWidth="1"/>
    <col min="15622" max="15625" width="8.5" style="181" customWidth="1"/>
    <col min="15626" max="15626" width="8" style="181" customWidth="1"/>
    <col min="15627" max="15872" width="13" style="181"/>
    <col min="15873" max="15873" width="23.125" style="181" customWidth="1"/>
    <col min="15874" max="15874" width="4.625" style="181" customWidth="1"/>
    <col min="15875" max="15875" width="3.625" style="181" customWidth="1"/>
    <col min="15876" max="15877" width="9.625" style="181" customWidth="1"/>
    <col min="15878" max="15881" width="8.5" style="181" customWidth="1"/>
    <col min="15882" max="15882" width="8" style="181" customWidth="1"/>
    <col min="15883" max="16128" width="13" style="181"/>
    <col min="16129" max="16129" width="23.125" style="181" customWidth="1"/>
    <col min="16130" max="16130" width="4.625" style="181" customWidth="1"/>
    <col min="16131" max="16131" width="3.625" style="181" customWidth="1"/>
    <col min="16132" max="16133" width="9.625" style="181" customWidth="1"/>
    <col min="16134" max="16137" width="8.5" style="181" customWidth="1"/>
    <col min="16138" max="16138" width="8" style="181" customWidth="1"/>
    <col min="16139" max="16384" width="13" style="181"/>
  </cols>
  <sheetData>
    <row r="1" spans="1:11" s="327" customFormat="1" ht="26.25" customHeight="1">
      <c r="A1" s="348" t="s">
        <v>449</v>
      </c>
      <c r="B1" s="181"/>
      <c r="C1" s="181"/>
      <c r="D1" s="181"/>
      <c r="E1" s="181"/>
      <c r="F1" s="181"/>
      <c r="G1" s="181"/>
      <c r="H1" s="181"/>
      <c r="I1" s="349" t="s">
        <v>536</v>
      </c>
      <c r="K1" s="433" t="s">
        <v>365</v>
      </c>
    </row>
    <row r="2" spans="1:11" s="327" customFormat="1" ht="25.5" customHeight="1">
      <c r="I2" s="349"/>
      <c r="J2" s="349"/>
    </row>
    <row r="3" spans="1:11" s="327" customFormat="1" ht="27.75" customHeight="1">
      <c r="A3" s="286"/>
      <c r="B3" s="286"/>
      <c r="C3" s="286"/>
      <c r="D3" s="286"/>
      <c r="E3" s="286"/>
      <c r="F3" s="181"/>
      <c r="G3" s="333" t="s">
        <v>90</v>
      </c>
      <c r="H3" s="1138"/>
      <c r="I3" s="1138"/>
      <c r="K3" s="625" t="s">
        <v>735</v>
      </c>
    </row>
    <row r="4" spans="1:11" s="327" customFormat="1" ht="21" customHeight="1">
      <c r="A4" s="350" t="s">
        <v>616</v>
      </c>
      <c r="B4" s="1139"/>
      <c r="C4" s="1139"/>
      <c r="D4" s="1139"/>
      <c r="E4" s="1139"/>
      <c r="F4" s="1139"/>
      <c r="G4" s="1139"/>
      <c r="H4" s="1139"/>
      <c r="I4" s="1139"/>
    </row>
    <row r="5" spans="1:11" ht="25.5" customHeight="1">
      <c r="A5" s="351" t="s">
        <v>457</v>
      </c>
      <c r="B5" s="1135" t="str">
        <f>申請書１!B23&amp;""&amp;申請書１!I23</f>
        <v/>
      </c>
      <c r="C5" s="1136"/>
      <c r="D5" s="1136"/>
      <c r="E5" s="1136"/>
      <c r="F5" s="1136"/>
      <c r="G5" s="1136"/>
      <c r="H5" s="1136"/>
      <c r="I5" s="1137"/>
    </row>
    <row r="6" spans="1:11" ht="25.5" customHeight="1">
      <c r="A6" s="352" t="s">
        <v>458</v>
      </c>
      <c r="B6" s="1135">
        <f>申請書１!B6</f>
        <v>0</v>
      </c>
      <c r="C6" s="1136"/>
      <c r="D6" s="1136"/>
      <c r="E6" s="1136"/>
      <c r="F6" s="1136"/>
      <c r="G6" s="1136"/>
      <c r="H6" s="1136"/>
      <c r="I6" s="1137"/>
    </row>
    <row r="7" spans="1:11" ht="25.5" customHeight="1">
      <c r="A7" s="352" t="s">
        <v>459</v>
      </c>
      <c r="B7" s="1135">
        <f>申請書１!B15</f>
        <v>0</v>
      </c>
      <c r="C7" s="1136"/>
      <c r="D7" s="1136"/>
      <c r="E7" s="1136"/>
      <c r="F7" s="1136"/>
      <c r="G7" s="1136"/>
      <c r="H7" s="1136"/>
      <c r="I7" s="1137"/>
    </row>
    <row r="8" spans="1:11" ht="25.5" customHeight="1">
      <c r="A8" s="352" t="s">
        <v>368</v>
      </c>
      <c r="B8" s="1127" t="s">
        <v>369</v>
      </c>
      <c r="C8" s="1128"/>
      <c r="D8" s="1128"/>
      <c r="E8" s="1128"/>
      <c r="F8" s="1128"/>
      <c r="G8" s="1128"/>
      <c r="H8" s="1128"/>
      <c r="I8" s="1129"/>
    </row>
    <row r="9" spans="1:11" ht="25.5" customHeight="1">
      <c r="A9" s="352" t="s">
        <v>154</v>
      </c>
      <c r="B9" s="1135">
        <f>申請書１!R21</f>
        <v>0</v>
      </c>
      <c r="C9" s="1136"/>
      <c r="D9" s="1136"/>
      <c r="E9" s="1136"/>
      <c r="F9" s="1136"/>
      <c r="G9" s="1136"/>
      <c r="H9" s="1136"/>
      <c r="I9" s="1137"/>
    </row>
    <row r="10" spans="1:11" ht="25.5" customHeight="1">
      <c r="A10" s="353" t="s">
        <v>460</v>
      </c>
      <c r="B10" s="593"/>
      <c r="C10" s="354" t="s">
        <v>588</v>
      </c>
      <c r="D10" s="355"/>
      <c r="E10" s="355"/>
      <c r="F10" s="355"/>
      <c r="G10" s="355"/>
      <c r="H10" s="355"/>
      <c r="I10" s="356"/>
    </row>
    <row r="11" spans="1:11" ht="18" customHeight="1">
      <c r="A11" s="353" t="s">
        <v>513</v>
      </c>
      <c r="B11" s="357" t="s">
        <v>514</v>
      </c>
      <c r="C11" s="358" t="s">
        <v>515</v>
      </c>
      <c r="D11" s="1131"/>
      <c r="E11" s="1131"/>
      <c r="F11" s="1131"/>
      <c r="G11" s="1131"/>
      <c r="H11" s="1131"/>
      <c r="I11" s="1132"/>
    </row>
    <row r="12" spans="1:11" ht="18" customHeight="1">
      <c r="A12" s="359"/>
      <c r="B12" s="581"/>
      <c r="C12" s="582"/>
      <c r="D12" s="1108"/>
      <c r="E12" s="1108"/>
      <c r="F12" s="1108"/>
      <c r="G12" s="1108"/>
      <c r="H12" s="1108"/>
      <c r="I12" s="1109"/>
    </row>
    <row r="13" spans="1:11" ht="18" customHeight="1">
      <c r="A13" s="359"/>
      <c r="B13" s="581"/>
      <c r="C13" s="582"/>
      <c r="D13" s="1108"/>
      <c r="E13" s="1108"/>
      <c r="F13" s="1108"/>
      <c r="G13" s="1108"/>
      <c r="H13" s="1108"/>
      <c r="I13" s="1109"/>
    </row>
    <row r="14" spans="1:11" ht="18" customHeight="1">
      <c r="A14" s="359"/>
      <c r="B14" s="581"/>
      <c r="C14" s="582"/>
      <c r="D14" s="1108"/>
      <c r="E14" s="1108"/>
      <c r="F14" s="1108"/>
      <c r="G14" s="1108"/>
      <c r="H14" s="1108"/>
      <c r="I14" s="1109"/>
    </row>
    <row r="15" spans="1:11" ht="18" customHeight="1">
      <c r="A15" s="359"/>
      <c r="B15" s="581"/>
      <c r="C15" s="582"/>
      <c r="D15" s="1108"/>
      <c r="E15" s="1108"/>
      <c r="F15" s="1108"/>
      <c r="G15" s="1108"/>
      <c r="H15" s="1108"/>
      <c r="I15" s="1109"/>
    </row>
    <row r="16" spans="1:11" ht="18" customHeight="1">
      <c r="A16" s="360"/>
      <c r="B16" s="583"/>
      <c r="C16" s="584"/>
      <c r="D16" s="1112"/>
      <c r="E16" s="1112"/>
      <c r="F16" s="1112"/>
      <c r="G16" s="1112"/>
      <c r="H16" s="1112"/>
      <c r="I16" s="1113"/>
    </row>
    <row r="17" spans="1:9" ht="18" customHeight="1">
      <c r="A17" s="359" t="s">
        <v>516</v>
      </c>
      <c r="B17" s="585"/>
      <c r="C17" s="586"/>
      <c r="D17" s="1114"/>
      <c r="E17" s="1114"/>
      <c r="F17" s="1114"/>
      <c r="G17" s="1114"/>
      <c r="H17" s="1114"/>
      <c r="I17" s="1115"/>
    </row>
    <row r="18" spans="1:9" ht="18" customHeight="1">
      <c r="A18" s="359"/>
      <c r="B18" s="581"/>
      <c r="C18" s="582"/>
      <c r="D18" s="1108"/>
      <c r="E18" s="1108"/>
      <c r="F18" s="1108"/>
      <c r="G18" s="1108"/>
      <c r="H18" s="1108"/>
      <c r="I18" s="1109"/>
    </row>
    <row r="19" spans="1:9" ht="18" customHeight="1">
      <c r="A19" s="359"/>
      <c r="B19" s="581"/>
      <c r="C19" s="582"/>
      <c r="D19" s="1108"/>
      <c r="E19" s="1108"/>
      <c r="F19" s="1108"/>
      <c r="G19" s="1108"/>
      <c r="H19" s="1108"/>
      <c r="I19" s="1109"/>
    </row>
    <row r="20" spans="1:9" ht="18" customHeight="1">
      <c r="A20" s="359"/>
      <c r="B20" s="581"/>
      <c r="C20" s="582"/>
      <c r="D20" s="1108"/>
      <c r="E20" s="1108"/>
      <c r="F20" s="1108"/>
      <c r="G20" s="1108"/>
      <c r="H20" s="1108"/>
      <c r="I20" s="1109"/>
    </row>
    <row r="21" spans="1:9" ht="18" customHeight="1">
      <c r="A21" s="359"/>
      <c r="B21" s="581"/>
      <c r="C21" s="582"/>
      <c r="D21" s="1108"/>
      <c r="E21" s="1108"/>
      <c r="F21" s="1108"/>
      <c r="G21" s="1108"/>
      <c r="H21" s="1108"/>
      <c r="I21" s="1109"/>
    </row>
    <row r="22" spans="1:9" ht="18" customHeight="1">
      <c r="A22" s="360"/>
      <c r="B22" s="587"/>
      <c r="C22" s="588"/>
      <c r="D22" s="1116"/>
      <c r="E22" s="1116"/>
      <c r="F22" s="1116"/>
      <c r="G22" s="1116"/>
      <c r="H22" s="1116"/>
      <c r="I22" s="1117"/>
    </row>
    <row r="23" spans="1:9" ht="18" customHeight="1">
      <c r="A23" s="1118" t="s">
        <v>517</v>
      </c>
      <c r="B23" s="589"/>
      <c r="C23" s="590"/>
      <c r="D23" s="1120"/>
      <c r="E23" s="1120"/>
      <c r="F23" s="1120"/>
      <c r="G23" s="1120"/>
      <c r="H23" s="1120"/>
      <c r="I23" s="1121"/>
    </row>
    <row r="24" spans="1:9" ht="18" customHeight="1">
      <c r="A24" s="1119"/>
      <c r="B24" s="581"/>
      <c r="C24" s="582"/>
      <c r="D24" s="1108"/>
      <c r="E24" s="1108"/>
      <c r="F24" s="1108"/>
      <c r="G24" s="1108"/>
      <c r="H24" s="1108"/>
      <c r="I24" s="1109"/>
    </row>
    <row r="25" spans="1:9" ht="18" customHeight="1">
      <c r="A25" s="359"/>
      <c r="B25" s="581"/>
      <c r="C25" s="582"/>
      <c r="D25" s="1122"/>
      <c r="E25" s="1108"/>
      <c r="F25" s="1108"/>
      <c r="G25" s="1108"/>
      <c r="H25" s="1108"/>
      <c r="I25" s="1109"/>
    </row>
    <row r="26" spans="1:9" ht="18" customHeight="1">
      <c r="A26" s="359"/>
      <c r="B26" s="581"/>
      <c r="C26" s="582"/>
      <c r="D26" s="1108"/>
      <c r="E26" s="1108"/>
      <c r="F26" s="1108"/>
      <c r="G26" s="1108"/>
      <c r="H26" s="1108"/>
      <c r="I26" s="1109"/>
    </row>
    <row r="27" spans="1:9" ht="18" customHeight="1">
      <c r="A27" s="359"/>
      <c r="B27" s="581"/>
      <c r="C27" s="582"/>
      <c r="D27" s="1108"/>
      <c r="E27" s="1108"/>
      <c r="F27" s="1108"/>
      <c r="G27" s="1108"/>
      <c r="H27" s="1108"/>
      <c r="I27" s="1109"/>
    </row>
    <row r="28" spans="1:9" ht="18" customHeight="1">
      <c r="A28" s="360"/>
      <c r="B28" s="583"/>
      <c r="C28" s="584"/>
      <c r="D28" s="1112"/>
      <c r="E28" s="1112"/>
      <c r="F28" s="1112"/>
      <c r="G28" s="1112"/>
      <c r="H28" s="1112"/>
      <c r="I28" s="1113"/>
    </row>
    <row r="29" spans="1:9" ht="18" customHeight="1">
      <c r="A29" s="353" t="s">
        <v>518</v>
      </c>
      <c r="B29" s="585"/>
      <c r="C29" s="586"/>
      <c r="D29" s="1114"/>
      <c r="E29" s="1114"/>
      <c r="F29" s="1114"/>
      <c r="G29" s="1114"/>
      <c r="H29" s="1114"/>
      <c r="I29" s="1115"/>
    </row>
    <row r="30" spans="1:9" ht="18" customHeight="1">
      <c r="A30" s="359"/>
      <c r="B30" s="581"/>
      <c r="C30" s="582"/>
      <c r="D30" s="1108"/>
      <c r="E30" s="1108"/>
      <c r="F30" s="1108"/>
      <c r="G30" s="1108"/>
      <c r="H30" s="1108"/>
      <c r="I30" s="1109"/>
    </row>
    <row r="31" spans="1:9" ht="18" customHeight="1">
      <c r="A31" s="359"/>
      <c r="B31" s="581"/>
      <c r="C31" s="582"/>
      <c r="D31" s="1108"/>
      <c r="E31" s="1108"/>
      <c r="F31" s="1108"/>
      <c r="G31" s="1108"/>
      <c r="H31" s="1108"/>
      <c r="I31" s="1109"/>
    </row>
    <row r="32" spans="1:9" ht="18" customHeight="1">
      <c r="A32" s="359"/>
      <c r="B32" s="581"/>
      <c r="C32" s="582"/>
      <c r="D32" s="1108"/>
      <c r="E32" s="1108"/>
      <c r="F32" s="1108"/>
      <c r="G32" s="1108"/>
      <c r="H32" s="1108"/>
      <c r="I32" s="1109"/>
    </row>
    <row r="33" spans="1:11" ht="18" customHeight="1">
      <c r="A33" s="359"/>
      <c r="B33" s="581"/>
      <c r="C33" s="582"/>
      <c r="D33" s="1108"/>
      <c r="E33" s="1108"/>
      <c r="F33" s="1108"/>
      <c r="G33" s="1108"/>
      <c r="H33" s="1108"/>
      <c r="I33" s="1109"/>
    </row>
    <row r="34" spans="1:11" ht="18" customHeight="1">
      <c r="A34" s="359"/>
      <c r="B34" s="581"/>
      <c r="C34" s="582"/>
      <c r="D34" s="1108"/>
      <c r="E34" s="1108"/>
      <c r="F34" s="1108"/>
      <c r="G34" s="1108"/>
      <c r="H34" s="1108"/>
      <c r="I34" s="1109"/>
    </row>
    <row r="35" spans="1:11" ht="18" customHeight="1">
      <c r="A35" s="360"/>
      <c r="B35" s="591"/>
      <c r="C35" s="592"/>
      <c r="D35" s="1110"/>
      <c r="E35" s="1110"/>
      <c r="F35" s="1110"/>
      <c r="G35" s="1110"/>
      <c r="H35" s="1110"/>
      <c r="I35" s="1111"/>
    </row>
    <row r="36" spans="1:11" ht="35.25" customHeight="1">
      <c r="A36" s="352" t="s">
        <v>519</v>
      </c>
      <c r="B36" s="1104"/>
      <c r="C36" s="1105"/>
      <c r="D36" s="1105"/>
      <c r="E36" s="1105"/>
      <c r="F36" s="1105"/>
      <c r="G36" s="1105"/>
      <c r="H36" s="1105"/>
      <c r="I36" s="1106"/>
    </row>
    <row r="38" spans="1:11" ht="32.1" customHeight="1">
      <c r="A38" s="1107" t="s">
        <v>475</v>
      </c>
      <c r="B38" s="1107"/>
      <c r="C38" s="1107"/>
      <c r="D38" s="1107"/>
      <c r="E38" s="1107"/>
      <c r="F38" s="1107"/>
      <c r="G38" s="1107"/>
      <c r="H38" s="1107"/>
      <c r="I38" s="1107"/>
    </row>
    <row r="39" spans="1:11" ht="18.75" customHeight="1">
      <c r="A39" s="361" t="s">
        <v>454</v>
      </c>
    </row>
    <row r="41" spans="1:11" ht="21" customHeight="1">
      <c r="A41" s="362" t="s">
        <v>23</v>
      </c>
      <c r="B41" s="1133"/>
      <c r="C41" s="1133"/>
      <c r="D41" s="1133"/>
      <c r="E41" s="1133"/>
      <c r="F41" s="1133"/>
      <c r="G41" s="1133"/>
      <c r="H41" s="1133"/>
      <c r="I41" s="1133"/>
    </row>
    <row r="42" spans="1:11" ht="25.5" customHeight="1">
      <c r="A42" s="360" t="s">
        <v>457</v>
      </c>
      <c r="B42" s="1130"/>
      <c r="C42" s="1130"/>
      <c r="D42" s="1130"/>
      <c r="E42" s="1130"/>
      <c r="F42" s="1130"/>
      <c r="G42" s="1130"/>
      <c r="H42" s="1130"/>
      <c r="I42" s="1130"/>
      <c r="K42" s="619"/>
    </row>
    <row r="43" spans="1:11" ht="25.5" customHeight="1">
      <c r="A43" s="352" t="s">
        <v>458</v>
      </c>
      <c r="B43" s="1134">
        <f>申請書１!B6</f>
        <v>0</v>
      </c>
      <c r="C43" s="1134"/>
      <c r="D43" s="1134"/>
      <c r="E43" s="1134"/>
      <c r="F43" s="1134"/>
      <c r="G43" s="1134"/>
      <c r="H43" s="1134"/>
      <c r="I43" s="1134"/>
      <c r="K43" s="619"/>
    </row>
    <row r="44" spans="1:11" ht="25.5" customHeight="1">
      <c r="A44" s="352" t="s">
        <v>459</v>
      </c>
      <c r="B44" s="1124">
        <f>申請書１!B15</f>
        <v>0</v>
      </c>
      <c r="C44" s="1125"/>
      <c r="D44" s="1125"/>
      <c r="E44" s="1125"/>
      <c r="F44" s="1125"/>
      <c r="G44" s="1125"/>
      <c r="H44" s="1125"/>
      <c r="I44" s="1126"/>
      <c r="K44" s="619"/>
    </row>
    <row r="45" spans="1:11" ht="25.5" customHeight="1">
      <c r="A45" s="352" t="s">
        <v>368</v>
      </c>
      <c r="B45" s="1127" t="s">
        <v>369</v>
      </c>
      <c r="C45" s="1128"/>
      <c r="D45" s="1128"/>
      <c r="E45" s="1128"/>
      <c r="F45" s="1128"/>
      <c r="G45" s="1128"/>
      <c r="H45" s="1128"/>
      <c r="I45" s="1129"/>
      <c r="K45" s="619"/>
    </row>
    <row r="46" spans="1:11" ht="25.5" customHeight="1">
      <c r="A46" s="352" t="s">
        <v>154</v>
      </c>
      <c r="B46" s="1130"/>
      <c r="C46" s="1130"/>
      <c r="D46" s="1130"/>
      <c r="E46" s="1130"/>
      <c r="F46" s="1130"/>
      <c r="G46" s="1130"/>
      <c r="H46" s="1130"/>
      <c r="I46" s="1130"/>
      <c r="K46" s="619"/>
    </row>
    <row r="47" spans="1:11" ht="25.5" customHeight="1">
      <c r="A47" s="353" t="s">
        <v>460</v>
      </c>
      <c r="B47" s="593"/>
      <c r="C47" s="354" t="s">
        <v>588</v>
      </c>
      <c r="D47" s="355"/>
      <c r="E47" s="355"/>
      <c r="F47" s="355"/>
      <c r="G47" s="355"/>
      <c r="H47" s="355"/>
      <c r="I47" s="356"/>
    </row>
    <row r="48" spans="1:11" ht="18" customHeight="1">
      <c r="A48" s="353" t="s">
        <v>513</v>
      </c>
      <c r="B48" s="357" t="s">
        <v>514</v>
      </c>
      <c r="C48" s="358" t="s">
        <v>515</v>
      </c>
      <c r="D48" s="1131"/>
      <c r="E48" s="1131"/>
      <c r="F48" s="1131"/>
      <c r="G48" s="1131"/>
      <c r="H48" s="1131"/>
      <c r="I48" s="1132"/>
    </row>
    <row r="49" spans="1:9" ht="18" customHeight="1">
      <c r="A49" s="359"/>
      <c r="B49" s="581"/>
      <c r="C49" s="582"/>
      <c r="D49" s="1108"/>
      <c r="E49" s="1108"/>
      <c r="F49" s="1108"/>
      <c r="G49" s="1108"/>
      <c r="H49" s="1108"/>
      <c r="I49" s="1109"/>
    </row>
    <row r="50" spans="1:9" ht="18" customHeight="1">
      <c r="A50" s="359"/>
      <c r="B50" s="581"/>
      <c r="C50" s="582"/>
      <c r="D50" s="1108"/>
      <c r="E50" s="1108"/>
      <c r="F50" s="1108"/>
      <c r="G50" s="1108"/>
      <c r="H50" s="1108"/>
      <c r="I50" s="1109"/>
    </row>
    <row r="51" spans="1:9" ht="18" customHeight="1">
      <c r="A51" s="359"/>
      <c r="B51" s="581"/>
      <c r="C51" s="582"/>
      <c r="D51" s="1108"/>
      <c r="E51" s="1108"/>
      <c r="F51" s="1108"/>
      <c r="G51" s="1108"/>
      <c r="H51" s="1108"/>
      <c r="I51" s="1109"/>
    </row>
    <row r="52" spans="1:9" ht="18" customHeight="1">
      <c r="A52" s="359"/>
      <c r="B52" s="581"/>
      <c r="C52" s="582"/>
      <c r="D52" s="1108"/>
      <c r="E52" s="1108"/>
      <c r="F52" s="1108"/>
      <c r="G52" s="1108"/>
      <c r="H52" s="1108"/>
      <c r="I52" s="1109"/>
    </row>
    <row r="53" spans="1:9" ht="18" customHeight="1">
      <c r="A53" s="360"/>
      <c r="B53" s="583"/>
      <c r="C53" s="584"/>
      <c r="D53" s="1112"/>
      <c r="E53" s="1112"/>
      <c r="F53" s="1112"/>
      <c r="G53" s="1112"/>
      <c r="H53" s="1112"/>
      <c r="I53" s="1113"/>
    </row>
    <row r="54" spans="1:9" ht="18" customHeight="1">
      <c r="A54" s="359" t="s">
        <v>516</v>
      </c>
      <c r="B54" s="585"/>
      <c r="C54" s="586"/>
      <c r="D54" s="1114"/>
      <c r="E54" s="1114"/>
      <c r="F54" s="1114"/>
      <c r="G54" s="1114"/>
      <c r="H54" s="1114"/>
      <c r="I54" s="1115"/>
    </row>
    <row r="55" spans="1:9" ht="18" customHeight="1">
      <c r="A55" s="359"/>
      <c r="B55" s="581"/>
      <c r="C55" s="582"/>
      <c r="D55" s="1108"/>
      <c r="E55" s="1108"/>
      <c r="F55" s="1108"/>
      <c r="G55" s="1108"/>
      <c r="H55" s="1108"/>
      <c r="I55" s="1109"/>
    </row>
    <row r="56" spans="1:9" ht="18" customHeight="1">
      <c r="A56" s="359"/>
      <c r="B56" s="581"/>
      <c r="C56" s="582"/>
      <c r="D56" s="1108"/>
      <c r="E56" s="1108"/>
      <c r="F56" s="1108"/>
      <c r="G56" s="1108"/>
      <c r="H56" s="1108"/>
      <c r="I56" s="1109"/>
    </row>
    <row r="57" spans="1:9" ht="18" customHeight="1">
      <c r="A57" s="359"/>
      <c r="B57" s="581"/>
      <c r="C57" s="582"/>
      <c r="D57" s="1108"/>
      <c r="E57" s="1108"/>
      <c r="F57" s="1108"/>
      <c r="G57" s="1108"/>
      <c r="H57" s="1108"/>
      <c r="I57" s="1109"/>
    </row>
    <row r="58" spans="1:9" ht="18" customHeight="1">
      <c r="A58" s="359"/>
      <c r="B58" s="581"/>
      <c r="C58" s="582"/>
      <c r="D58" s="1108"/>
      <c r="E58" s="1108"/>
      <c r="F58" s="1108"/>
      <c r="G58" s="1108"/>
      <c r="H58" s="1108"/>
      <c r="I58" s="1109"/>
    </row>
    <row r="59" spans="1:9" ht="18" customHeight="1">
      <c r="A59" s="360"/>
      <c r="B59" s="587"/>
      <c r="C59" s="588"/>
      <c r="D59" s="1116"/>
      <c r="E59" s="1116"/>
      <c r="F59" s="1116"/>
      <c r="G59" s="1116"/>
      <c r="H59" s="1116"/>
      <c r="I59" s="1117"/>
    </row>
    <row r="60" spans="1:9" ht="18" customHeight="1">
      <c r="A60" s="1118" t="s">
        <v>517</v>
      </c>
      <c r="B60" s="589"/>
      <c r="C60" s="590"/>
      <c r="D60" s="1120"/>
      <c r="E60" s="1120"/>
      <c r="F60" s="1120"/>
      <c r="G60" s="1120"/>
      <c r="H60" s="1120"/>
      <c r="I60" s="1121"/>
    </row>
    <row r="61" spans="1:9" ht="18" customHeight="1">
      <c r="A61" s="1119"/>
      <c r="B61" s="581"/>
      <c r="C61" s="582"/>
      <c r="D61" s="1108"/>
      <c r="E61" s="1108"/>
      <c r="F61" s="1108"/>
      <c r="G61" s="1108"/>
      <c r="H61" s="1108"/>
      <c r="I61" s="1109"/>
    </row>
    <row r="62" spans="1:9" ht="18" customHeight="1">
      <c r="A62" s="359"/>
      <c r="B62" s="581"/>
      <c r="C62" s="582"/>
      <c r="D62" s="1122"/>
      <c r="E62" s="1108"/>
      <c r="F62" s="1108"/>
      <c r="G62" s="1108"/>
      <c r="H62" s="1108"/>
      <c r="I62" s="1109"/>
    </row>
    <row r="63" spans="1:9" ht="18" customHeight="1">
      <c r="A63" s="359"/>
      <c r="B63" s="581"/>
      <c r="C63" s="582"/>
      <c r="D63" s="1108"/>
      <c r="E63" s="1108"/>
      <c r="F63" s="1108"/>
      <c r="G63" s="1108"/>
      <c r="H63" s="1108"/>
      <c r="I63" s="1109"/>
    </row>
    <row r="64" spans="1:9" ht="18" customHeight="1">
      <c r="A64" s="359"/>
      <c r="B64" s="581"/>
      <c r="C64" s="582"/>
      <c r="D64" s="1108"/>
      <c r="E64" s="1108"/>
      <c r="F64" s="1108"/>
      <c r="G64" s="1108"/>
      <c r="H64" s="1108"/>
      <c r="I64" s="1109"/>
    </row>
    <row r="65" spans="1:11" ht="18" customHeight="1">
      <c r="A65" s="360"/>
      <c r="B65" s="583"/>
      <c r="C65" s="584"/>
      <c r="D65" s="1112"/>
      <c r="E65" s="1112"/>
      <c r="F65" s="1112"/>
      <c r="G65" s="1112"/>
      <c r="H65" s="1112"/>
      <c r="I65" s="1113"/>
    </row>
    <row r="66" spans="1:11" ht="18" customHeight="1">
      <c r="A66" s="353" t="s">
        <v>518</v>
      </c>
      <c r="B66" s="585"/>
      <c r="C66" s="586"/>
      <c r="D66" s="1114"/>
      <c r="E66" s="1114"/>
      <c r="F66" s="1114"/>
      <c r="G66" s="1114"/>
      <c r="H66" s="1114"/>
      <c r="I66" s="1115"/>
    </row>
    <row r="67" spans="1:11" ht="18" customHeight="1">
      <c r="A67" s="359"/>
      <c r="B67" s="581"/>
      <c r="C67" s="582"/>
      <c r="D67" s="1108"/>
      <c r="E67" s="1108"/>
      <c r="F67" s="1108"/>
      <c r="G67" s="1108"/>
      <c r="H67" s="1108"/>
      <c r="I67" s="1109"/>
    </row>
    <row r="68" spans="1:11" ht="18" customHeight="1">
      <c r="A68" s="359"/>
      <c r="B68" s="581"/>
      <c r="C68" s="582"/>
      <c r="D68" s="1108"/>
      <c r="E68" s="1108"/>
      <c r="F68" s="1108"/>
      <c r="G68" s="1108"/>
      <c r="H68" s="1108"/>
      <c r="I68" s="1109"/>
    </row>
    <row r="69" spans="1:11" ht="18" customHeight="1">
      <c r="A69" s="359"/>
      <c r="B69" s="581"/>
      <c r="C69" s="582"/>
      <c r="D69" s="1108"/>
      <c r="E69" s="1108"/>
      <c r="F69" s="1108"/>
      <c r="G69" s="1108"/>
      <c r="H69" s="1108"/>
      <c r="I69" s="1109"/>
    </row>
    <row r="70" spans="1:11" ht="18" customHeight="1">
      <c r="A70" s="359"/>
      <c r="B70" s="581"/>
      <c r="C70" s="582"/>
      <c r="D70" s="1108"/>
      <c r="E70" s="1108"/>
      <c r="F70" s="1108"/>
      <c r="G70" s="1108"/>
      <c r="H70" s="1108"/>
      <c r="I70" s="1109"/>
    </row>
    <row r="71" spans="1:11" ht="18" customHeight="1">
      <c r="A71" s="359"/>
      <c r="B71" s="581"/>
      <c r="C71" s="582"/>
      <c r="D71" s="1108"/>
      <c r="E71" s="1108"/>
      <c r="F71" s="1108"/>
      <c r="G71" s="1108"/>
      <c r="H71" s="1108"/>
      <c r="I71" s="1109"/>
    </row>
    <row r="72" spans="1:11" ht="18" customHeight="1">
      <c r="A72" s="360"/>
      <c r="B72" s="591"/>
      <c r="C72" s="592"/>
      <c r="D72" s="1110"/>
      <c r="E72" s="1110"/>
      <c r="F72" s="1110"/>
      <c r="G72" s="1110"/>
      <c r="H72" s="1110"/>
      <c r="I72" s="1111"/>
    </row>
    <row r="73" spans="1:11" ht="35.25" customHeight="1">
      <c r="A73" s="352" t="s">
        <v>519</v>
      </c>
      <c r="B73" s="1104"/>
      <c r="C73" s="1105"/>
      <c r="D73" s="1105"/>
      <c r="E73" s="1105"/>
      <c r="F73" s="1105"/>
      <c r="G73" s="1105"/>
      <c r="H73" s="1105"/>
      <c r="I73" s="1106"/>
    </row>
    <row r="75" spans="1:11" ht="32.1" customHeight="1">
      <c r="A75" s="1107" t="s">
        <v>475</v>
      </c>
      <c r="B75" s="1107"/>
      <c r="C75" s="1107"/>
      <c r="D75" s="1107"/>
      <c r="E75" s="1107"/>
      <c r="F75" s="1107"/>
      <c r="G75" s="1107"/>
      <c r="H75" s="1107"/>
      <c r="I75" s="1107"/>
    </row>
    <row r="76" spans="1:11" ht="18.75" customHeight="1">
      <c r="A76" s="361" t="s">
        <v>454</v>
      </c>
    </row>
    <row r="78" spans="1:11" ht="21" customHeight="1">
      <c r="A78" s="362" t="s">
        <v>23</v>
      </c>
      <c r="B78" s="1133"/>
      <c r="C78" s="1133"/>
      <c r="D78" s="1133"/>
      <c r="E78" s="1133"/>
      <c r="F78" s="1133"/>
      <c r="G78" s="1133"/>
      <c r="H78" s="1133"/>
      <c r="I78" s="1133"/>
    </row>
    <row r="79" spans="1:11" ht="25.5" customHeight="1">
      <c r="A79" s="360" t="s">
        <v>457</v>
      </c>
      <c r="B79" s="1130"/>
      <c r="C79" s="1130"/>
      <c r="D79" s="1130"/>
      <c r="E79" s="1130"/>
      <c r="F79" s="1130"/>
      <c r="G79" s="1130"/>
      <c r="H79" s="1130"/>
      <c r="I79" s="1130"/>
      <c r="K79" s="439"/>
    </row>
    <row r="80" spans="1:11" ht="25.5" customHeight="1">
      <c r="A80" s="352" t="s">
        <v>458</v>
      </c>
      <c r="B80" s="1123">
        <f>申請書１!B6</f>
        <v>0</v>
      </c>
      <c r="C80" s="1123"/>
      <c r="D80" s="1123"/>
      <c r="E80" s="1123"/>
      <c r="F80" s="1123"/>
      <c r="G80" s="1123"/>
      <c r="H80" s="1123"/>
      <c r="I80" s="1123"/>
      <c r="K80" s="439"/>
    </row>
    <row r="81" spans="1:11" ht="25.5" customHeight="1">
      <c r="A81" s="352" t="s">
        <v>459</v>
      </c>
      <c r="B81" s="1124">
        <f>申請書１!B15</f>
        <v>0</v>
      </c>
      <c r="C81" s="1125"/>
      <c r="D81" s="1125"/>
      <c r="E81" s="1125"/>
      <c r="F81" s="1125"/>
      <c r="G81" s="1125"/>
      <c r="H81" s="1125"/>
      <c r="I81" s="1126"/>
      <c r="K81" s="439"/>
    </row>
    <row r="82" spans="1:11" ht="25.5" customHeight="1">
      <c r="A82" s="352" t="s">
        <v>368</v>
      </c>
      <c r="B82" s="1127" t="s">
        <v>369</v>
      </c>
      <c r="C82" s="1128"/>
      <c r="D82" s="1128"/>
      <c r="E82" s="1128"/>
      <c r="F82" s="1128"/>
      <c r="G82" s="1128"/>
      <c r="H82" s="1128"/>
      <c r="I82" s="1129"/>
      <c r="K82" s="439"/>
    </row>
    <row r="83" spans="1:11" ht="25.5" customHeight="1">
      <c r="A83" s="352" t="s">
        <v>154</v>
      </c>
      <c r="B83" s="1130"/>
      <c r="C83" s="1130"/>
      <c r="D83" s="1130"/>
      <c r="E83" s="1130"/>
      <c r="F83" s="1130"/>
      <c r="G83" s="1130"/>
      <c r="H83" s="1130"/>
      <c r="I83" s="1130"/>
      <c r="K83" s="439"/>
    </row>
    <row r="84" spans="1:11" ht="25.5" customHeight="1">
      <c r="A84" s="353" t="s">
        <v>460</v>
      </c>
      <c r="B84" s="593"/>
      <c r="C84" s="354" t="s">
        <v>588</v>
      </c>
      <c r="D84" s="355"/>
      <c r="E84" s="355"/>
      <c r="F84" s="355"/>
      <c r="G84" s="355"/>
      <c r="H84" s="355"/>
      <c r="I84" s="356"/>
    </row>
    <row r="85" spans="1:11" ht="18" customHeight="1">
      <c r="A85" s="353" t="s">
        <v>513</v>
      </c>
      <c r="B85" s="357" t="s">
        <v>514</v>
      </c>
      <c r="C85" s="358" t="s">
        <v>515</v>
      </c>
      <c r="D85" s="1131"/>
      <c r="E85" s="1131"/>
      <c r="F85" s="1131"/>
      <c r="G85" s="1131"/>
      <c r="H85" s="1131"/>
      <c r="I85" s="1132"/>
    </row>
    <row r="86" spans="1:11" ht="18" customHeight="1">
      <c r="A86" s="359"/>
      <c r="B86" s="581"/>
      <c r="C86" s="582"/>
      <c r="D86" s="1108"/>
      <c r="E86" s="1108"/>
      <c r="F86" s="1108"/>
      <c r="G86" s="1108"/>
      <c r="H86" s="1108"/>
      <c r="I86" s="1109"/>
    </row>
    <row r="87" spans="1:11" ht="18" customHeight="1">
      <c r="A87" s="359"/>
      <c r="B87" s="581"/>
      <c r="C87" s="582"/>
      <c r="D87" s="1108"/>
      <c r="E87" s="1108"/>
      <c r="F87" s="1108"/>
      <c r="G87" s="1108"/>
      <c r="H87" s="1108"/>
      <c r="I87" s="1109"/>
    </row>
    <row r="88" spans="1:11" ht="18" customHeight="1">
      <c r="A88" s="359"/>
      <c r="B88" s="581"/>
      <c r="C88" s="582"/>
      <c r="D88" s="1108"/>
      <c r="E88" s="1108"/>
      <c r="F88" s="1108"/>
      <c r="G88" s="1108"/>
      <c r="H88" s="1108"/>
      <c r="I88" s="1109"/>
    </row>
    <row r="89" spans="1:11" ht="18" customHeight="1">
      <c r="A89" s="359"/>
      <c r="B89" s="581"/>
      <c r="C89" s="582"/>
      <c r="D89" s="1108"/>
      <c r="E89" s="1108"/>
      <c r="F89" s="1108"/>
      <c r="G89" s="1108"/>
      <c r="H89" s="1108"/>
      <c r="I89" s="1109"/>
    </row>
    <row r="90" spans="1:11" ht="18" customHeight="1">
      <c r="A90" s="360"/>
      <c r="B90" s="583"/>
      <c r="C90" s="584"/>
      <c r="D90" s="1112"/>
      <c r="E90" s="1112"/>
      <c r="F90" s="1112"/>
      <c r="G90" s="1112"/>
      <c r="H90" s="1112"/>
      <c r="I90" s="1113"/>
    </row>
    <row r="91" spans="1:11" ht="18" customHeight="1">
      <c r="A91" s="359" t="s">
        <v>516</v>
      </c>
      <c r="B91" s="585"/>
      <c r="C91" s="586"/>
      <c r="D91" s="1114"/>
      <c r="E91" s="1114"/>
      <c r="F91" s="1114"/>
      <c r="G91" s="1114"/>
      <c r="H91" s="1114"/>
      <c r="I91" s="1115"/>
    </row>
    <row r="92" spans="1:11" ht="18" customHeight="1">
      <c r="A92" s="359"/>
      <c r="B92" s="581"/>
      <c r="C92" s="582"/>
      <c r="D92" s="1108"/>
      <c r="E92" s="1108"/>
      <c r="F92" s="1108"/>
      <c r="G92" s="1108"/>
      <c r="H92" s="1108"/>
      <c r="I92" s="1109"/>
    </row>
    <row r="93" spans="1:11" ht="18" customHeight="1">
      <c r="A93" s="359"/>
      <c r="B93" s="581"/>
      <c r="C93" s="582"/>
      <c r="D93" s="1108"/>
      <c r="E93" s="1108"/>
      <c r="F93" s="1108"/>
      <c r="G93" s="1108"/>
      <c r="H93" s="1108"/>
      <c r="I93" s="1109"/>
    </row>
    <row r="94" spans="1:11" ht="18" customHeight="1">
      <c r="A94" s="359"/>
      <c r="B94" s="581"/>
      <c r="C94" s="582"/>
      <c r="D94" s="1108"/>
      <c r="E94" s="1108"/>
      <c r="F94" s="1108"/>
      <c r="G94" s="1108"/>
      <c r="H94" s="1108"/>
      <c r="I94" s="1109"/>
    </row>
    <row r="95" spans="1:11" ht="18" customHeight="1">
      <c r="A95" s="359"/>
      <c r="B95" s="581"/>
      <c r="C95" s="582"/>
      <c r="D95" s="1108"/>
      <c r="E95" s="1108"/>
      <c r="F95" s="1108"/>
      <c r="G95" s="1108"/>
      <c r="H95" s="1108"/>
      <c r="I95" s="1109"/>
    </row>
    <row r="96" spans="1:11" ht="18" customHeight="1">
      <c r="A96" s="360"/>
      <c r="B96" s="587"/>
      <c r="C96" s="588"/>
      <c r="D96" s="1116"/>
      <c r="E96" s="1116"/>
      <c r="F96" s="1116"/>
      <c r="G96" s="1116"/>
      <c r="H96" s="1116"/>
      <c r="I96" s="1117"/>
    </row>
    <row r="97" spans="1:9" ht="18" customHeight="1">
      <c r="A97" s="1118" t="s">
        <v>517</v>
      </c>
      <c r="B97" s="589"/>
      <c r="C97" s="590"/>
      <c r="D97" s="1120"/>
      <c r="E97" s="1120"/>
      <c r="F97" s="1120"/>
      <c r="G97" s="1120"/>
      <c r="H97" s="1120"/>
      <c r="I97" s="1121"/>
    </row>
    <row r="98" spans="1:9" ht="18" customHeight="1">
      <c r="A98" s="1119"/>
      <c r="B98" s="581"/>
      <c r="C98" s="582"/>
      <c r="D98" s="1108"/>
      <c r="E98" s="1108"/>
      <c r="F98" s="1108"/>
      <c r="G98" s="1108"/>
      <c r="H98" s="1108"/>
      <c r="I98" s="1109"/>
    </row>
    <row r="99" spans="1:9" ht="18" customHeight="1">
      <c r="A99" s="359"/>
      <c r="B99" s="581"/>
      <c r="C99" s="582"/>
      <c r="D99" s="1122"/>
      <c r="E99" s="1108"/>
      <c r="F99" s="1108"/>
      <c r="G99" s="1108"/>
      <c r="H99" s="1108"/>
      <c r="I99" s="1109"/>
    </row>
    <row r="100" spans="1:9" ht="18" customHeight="1">
      <c r="A100" s="359"/>
      <c r="B100" s="581"/>
      <c r="C100" s="582"/>
      <c r="D100" s="1108"/>
      <c r="E100" s="1108"/>
      <c r="F100" s="1108"/>
      <c r="G100" s="1108"/>
      <c r="H100" s="1108"/>
      <c r="I100" s="1109"/>
    </row>
    <row r="101" spans="1:9" ht="18" customHeight="1">
      <c r="A101" s="359"/>
      <c r="B101" s="581"/>
      <c r="C101" s="582"/>
      <c r="D101" s="1108"/>
      <c r="E101" s="1108"/>
      <c r="F101" s="1108"/>
      <c r="G101" s="1108"/>
      <c r="H101" s="1108"/>
      <c r="I101" s="1109"/>
    </row>
    <row r="102" spans="1:9" ht="18" customHeight="1">
      <c r="A102" s="360"/>
      <c r="B102" s="583"/>
      <c r="C102" s="584"/>
      <c r="D102" s="1112"/>
      <c r="E102" s="1112"/>
      <c r="F102" s="1112"/>
      <c r="G102" s="1112"/>
      <c r="H102" s="1112"/>
      <c r="I102" s="1113"/>
    </row>
    <row r="103" spans="1:9" ht="18" customHeight="1">
      <c r="A103" s="353" t="s">
        <v>518</v>
      </c>
      <c r="B103" s="585"/>
      <c r="C103" s="586"/>
      <c r="D103" s="1114"/>
      <c r="E103" s="1114"/>
      <c r="F103" s="1114"/>
      <c r="G103" s="1114"/>
      <c r="H103" s="1114"/>
      <c r="I103" s="1115"/>
    </row>
    <row r="104" spans="1:9" ht="18" customHeight="1">
      <c r="A104" s="359"/>
      <c r="B104" s="581"/>
      <c r="C104" s="582"/>
      <c r="D104" s="1108"/>
      <c r="E104" s="1108"/>
      <c r="F104" s="1108"/>
      <c r="G104" s="1108"/>
      <c r="H104" s="1108"/>
      <c r="I104" s="1109"/>
    </row>
    <row r="105" spans="1:9" ht="18" customHeight="1">
      <c r="A105" s="359"/>
      <c r="B105" s="581"/>
      <c r="C105" s="582"/>
      <c r="D105" s="1108"/>
      <c r="E105" s="1108"/>
      <c r="F105" s="1108"/>
      <c r="G105" s="1108"/>
      <c r="H105" s="1108"/>
      <c r="I105" s="1109"/>
    </row>
    <row r="106" spans="1:9" ht="18" customHeight="1">
      <c r="A106" s="359"/>
      <c r="B106" s="581"/>
      <c r="C106" s="582"/>
      <c r="D106" s="1108"/>
      <c r="E106" s="1108"/>
      <c r="F106" s="1108"/>
      <c r="G106" s="1108"/>
      <c r="H106" s="1108"/>
      <c r="I106" s="1109"/>
    </row>
    <row r="107" spans="1:9" ht="18" customHeight="1">
      <c r="A107" s="359"/>
      <c r="B107" s="581"/>
      <c r="C107" s="582"/>
      <c r="D107" s="1108"/>
      <c r="E107" s="1108"/>
      <c r="F107" s="1108"/>
      <c r="G107" s="1108"/>
      <c r="H107" s="1108"/>
      <c r="I107" s="1109"/>
    </row>
    <row r="108" spans="1:9" ht="18" customHeight="1">
      <c r="A108" s="359"/>
      <c r="B108" s="581"/>
      <c r="C108" s="582"/>
      <c r="D108" s="1108"/>
      <c r="E108" s="1108"/>
      <c r="F108" s="1108"/>
      <c r="G108" s="1108"/>
      <c r="H108" s="1108"/>
      <c r="I108" s="1109"/>
    </row>
    <row r="109" spans="1:9" ht="18" customHeight="1">
      <c r="A109" s="360"/>
      <c r="B109" s="591"/>
      <c r="C109" s="592"/>
      <c r="D109" s="1110"/>
      <c r="E109" s="1110"/>
      <c r="F109" s="1110"/>
      <c r="G109" s="1110"/>
      <c r="H109" s="1110"/>
      <c r="I109" s="1111"/>
    </row>
    <row r="110" spans="1:9" ht="35.25" customHeight="1">
      <c r="A110" s="352" t="s">
        <v>519</v>
      </c>
      <c r="B110" s="1104"/>
      <c r="C110" s="1105"/>
      <c r="D110" s="1105"/>
      <c r="E110" s="1105"/>
      <c r="F110" s="1105"/>
      <c r="G110" s="1105"/>
      <c r="H110" s="1105"/>
      <c r="I110" s="1106"/>
    </row>
    <row r="112" spans="1:9" ht="32.1" customHeight="1">
      <c r="A112" s="1107" t="s">
        <v>475</v>
      </c>
      <c r="B112" s="1107"/>
      <c r="C112" s="1107"/>
      <c r="D112" s="1107"/>
      <c r="E112" s="1107"/>
      <c r="F112" s="1107"/>
      <c r="G112" s="1107"/>
      <c r="H112" s="1107"/>
      <c r="I112" s="1107"/>
    </row>
    <row r="113" spans="1:1" ht="18.75" customHeight="1">
      <c r="A113" s="361" t="s">
        <v>454</v>
      </c>
    </row>
  </sheetData>
  <mergeCells count="103">
    <mergeCell ref="H3:I3"/>
    <mergeCell ref="B5:I5"/>
    <mergeCell ref="B6:I6"/>
    <mergeCell ref="B7:I7"/>
    <mergeCell ref="B4:I4"/>
    <mergeCell ref="A23:A24"/>
    <mergeCell ref="D24:I24"/>
    <mergeCell ref="D34:I34"/>
    <mergeCell ref="A38:I38"/>
    <mergeCell ref="D35:I35"/>
    <mergeCell ref="B36:I36"/>
    <mergeCell ref="D26:I26"/>
    <mergeCell ref="D27:I27"/>
    <mergeCell ref="D28:I28"/>
    <mergeCell ref="D31:I31"/>
    <mergeCell ref="D32:I32"/>
    <mergeCell ref="D33:I33"/>
    <mergeCell ref="D30:I30"/>
    <mergeCell ref="D29:I29"/>
    <mergeCell ref="D23:I23"/>
    <mergeCell ref="D25:I25"/>
    <mergeCell ref="D13:I13"/>
    <mergeCell ref="D14:I14"/>
    <mergeCell ref="D15:I15"/>
    <mergeCell ref="D16:I16"/>
    <mergeCell ref="D18:I18"/>
    <mergeCell ref="D17:I17"/>
    <mergeCell ref="B9:I9"/>
    <mergeCell ref="D11:I11"/>
    <mergeCell ref="B8:I8"/>
    <mergeCell ref="D12:I12"/>
    <mergeCell ref="B41:I41"/>
    <mergeCell ref="B42:I42"/>
    <mergeCell ref="B43:I43"/>
    <mergeCell ref="B44:I44"/>
    <mergeCell ref="B45:I45"/>
    <mergeCell ref="D19:I19"/>
    <mergeCell ref="D20:I20"/>
    <mergeCell ref="D21:I21"/>
    <mergeCell ref="D22:I22"/>
    <mergeCell ref="D52:I52"/>
    <mergeCell ref="D53:I53"/>
    <mergeCell ref="D54:I54"/>
    <mergeCell ref="D55:I55"/>
    <mergeCell ref="D56:I56"/>
    <mergeCell ref="B46:I46"/>
    <mergeCell ref="D48:I48"/>
    <mergeCell ref="D49:I49"/>
    <mergeCell ref="D50:I50"/>
    <mergeCell ref="D51:I51"/>
    <mergeCell ref="D62:I62"/>
    <mergeCell ref="D63:I63"/>
    <mergeCell ref="D64:I64"/>
    <mergeCell ref="D65:I65"/>
    <mergeCell ref="D66:I66"/>
    <mergeCell ref="D57:I57"/>
    <mergeCell ref="D58:I58"/>
    <mergeCell ref="D59:I59"/>
    <mergeCell ref="A60:A61"/>
    <mergeCell ref="D60:I60"/>
    <mergeCell ref="D61:I61"/>
    <mergeCell ref="D72:I72"/>
    <mergeCell ref="B73:I73"/>
    <mergeCell ref="A75:I75"/>
    <mergeCell ref="B78:I78"/>
    <mergeCell ref="B79:I79"/>
    <mergeCell ref="D67:I67"/>
    <mergeCell ref="D68:I68"/>
    <mergeCell ref="D69:I69"/>
    <mergeCell ref="D70:I70"/>
    <mergeCell ref="D71:I71"/>
    <mergeCell ref="D86:I86"/>
    <mergeCell ref="D87:I87"/>
    <mergeCell ref="D88:I88"/>
    <mergeCell ref="D89:I89"/>
    <mergeCell ref="D90:I90"/>
    <mergeCell ref="B80:I80"/>
    <mergeCell ref="B81:I81"/>
    <mergeCell ref="B82:I82"/>
    <mergeCell ref="B83:I83"/>
    <mergeCell ref="D85:I85"/>
    <mergeCell ref="D96:I96"/>
    <mergeCell ref="A97:A98"/>
    <mergeCell ref="D97:I97"/>
    <mergeCell ref="D98:I98"/>
    <mergeCell ref="D99:I99"/>
    <mergeCell ref="D91:I91"/>
    <mergeCell ref="D92:I92"/>
    <mergeCell ref="D93:I93"/>
    <mergeCell ref="D94:I94"/>
    <mergeCell ref="D95:I95"/>
    <mergeCell ref="B110:I110"/>
    <mergeCell ref="A112:I112"/>
    <mergeCell ref="D105:I105"/>
    <mergeCell ref="D106:I106"/>
    <mergeCell ref="D107:I107"/>
    <mergeCell ref="D108:I108"/>
    <mergeCell ref="D109:I109"/>
    <mergeCell ref="D100:I100"/>
    <mergeCell ref="D101:I101"/>
    <mergeCell ref="D102:I102"/>
    <mergeCell ref="D103:I103"/>
    <mergeCell ref="D104:I104"/>
  </mergeCells>
  <phoneticPr fontId="2"/>
  <printOptions horizontalCentered="1"/>
  <pageMargins left="0.39370078740157483" right="0.39370078740157483" top="0.47244094488188981" bottom="0.62992125984251968" header="0" footer="0"/>
  <pageSetup paperSize="9" orientation="portrait" r:id="rId1"/>
  <headerFooter differentFirst="1"/>
  <rowBreaks count="2" manualBreakCount="2">
    <brk id="40" max="8" man="1"/>
    <brk id="77" max="8" man="1"/>
  </rowBreaks>
  <colBreaks count="1" manualBreakCount="1">
    <brk id="9" max="38" man="1"/>
  </col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5"/>
  <sheetViews>
    <sheetView showGridLines="0" zoomScaleNormal="100" zoomScaleSheetLayoutView="40" zoomScalePageLayoutView="55" workbookViewId="0">
      <selection activeCell="F15" sqref="F15"/>
    </sheetView>
  </sheetViews>
  <sheetFormatPr defaultColWidth="13" defaultRowHeight="20.100000000000001" customHeight="1"/>
  <cols>
    <col min="1" max="1" width="4.125" style="29" customWidth="1"/>
    <col min="2" max="2" width="11.625" style="13" customWidth="1"/>
    <col min="3" max="3" width="5.5" style="13" customWidth="1"/>
    <col min="4" max="4" width="10.5" style="13" customWidth="1"/>
    <col min="5" max="5" width="10.625" style="13" customWidth="1"/>
    <col min="6" max="6" width="6.875" style="17" customWidth="1"/>
    <col min="7" max="7" width="4" style="17" customWidth="1"/>
    <col min="8" max="8" width="4.125" style="17" customWidth="1"/>
    <col min="9" max="9" width="6.875" style="17" customWidth="1"/>
    <col min="10" max="10" width="2.625" style="17" customWidth="1"/>
    <col min="11" max="11" width="18.625" style="23" customWidth="1"/>
    <col min="12" max="12" width="9.125" style="23" customWidth="1"/>
    <col min="13" max="13" width="7.5" style="23" bestFit="1" customWidth="1"/>
    <col min="14" max="15" width="10.875" style="23" customWidth="1"/>
    <col min="16" max="21" width="14" style="13" customWidth="1"/>
    <col min="22" max="22" width="16.625" style="13" customWidth="1"/>
    <col min="23" max="23" width="15.625" style="13" customWidth="1"/>
    <col min="24" max="24" width="3.625" style="13" customWidth="1"/>
    <col min="25" max="25" width="13" style="61"/>
    <col min="26" max="263" width="13" style="13"/>
    <col min="264" max="264" width="4.125" style="13" customWidth="1"/>
    <col min="265" max="265" width="15.125" style="13" customWidth="1"/>
    <col min="266" max="266" width="2.625" style="13" customWidth="1"/>
    <col min="267" max="267" width="12" style="13" customWidth="1"/>
    <col min="268" max="268" width="15.5" style="13" customWidth="1"/>
    <col min="269" max="269" width="11.125" style="13" customWidth="1"/>
    <col min="270" max="270" width="4" style="13" customWidth="1"/>
    <col min="271" max="271" width="4.125" style="13" customWidth="1"/>
    <col min="272" max="272" width="6.875" style="13" customWidth="1"/>
    <col min="273" max="273" width="2.625" style="13" customWidth="1"/>
    <col min="274" max="274" width="18.625" style="13" customWidth="1"/>
    <col min="275" max="275" width="9.125" style="13" customWidth="1"/>
    <col min="276" max="276" width="7.5" style="13" bestFit="1" customWidth="1"/>
    <col min="277" max="277" width="10.875" style="13" customWidth="1"/>
    <col min="278" max="278" width="15" style="13" bestFit="1" customWidth="1"/>
    <col min="279" max="279" width="36" style="13" customWidth="1"/>
    <col min="280" max="519" width="13" style="13"/>
    <col min="520" max="520" width="4.125" style="13" customWidth="1"/>
    <col min="521" max="521" width="15.125" style="13" customWidth="1"/>
    <col min="522" max="522" width="2.625" style="13" customWidth="1"/>
    <col min="523" max="523" width="12" style="13" customWidth="1"/>
    <col min="524" max="524" width="15.5" style="13" customWidth="1"/>
    <col min="525" max="525" width="11.125" style="13" customWidth="1"/>
    <col min="526" max="526" width="4" style="13" customWidth="1"/>
    <col min="527" max="527" width="4.125" style="13" customWidth="1"/>
    <col min="528" max="528" width="6.875" style="13" customWidth="1"/>
    <col min="529" max="529" width="2.625" style="13" customWidth="1"/>
    <col min="530" max="530" width="18.625" style="13" customWidth="1"/>
    <col min="531" max="531" width="9.125" style="13" customWidth="1"/>
    <col min="532" max="532" width="7.5" style="13" bestFit="1" customWidth="1"/>
    <col min="533" max="533" width="10.875" style="13" customWidth="1"/>
    <col min="534" max="534" width="15" style="13" bestFit="1" customWidth="1"/>
    <col min="535" max="535" width="36" style="13" customWidth="1"/>
    <col min="536" max="775" width="13" style="13"/>
    <col min="776" max="776" width="4.125" style="13" customWidth="1"/>
    <col min="777" max="777" width="15.125" style="13" customWidth="1"/>
    <col min="778" max="778" width="2.625" style="13" customWidth="1"/>
    <col min="779" max="779" width="12" style="13" customWidth="1"/>
    <col min="780" max="780" width="15.5" style="13" customWidth="1"/>
    <col min="781" max="781" width="11.125" style="13" customWidth="1"/>
    <col min="782" max="782" width="4" style="13" customWidth="1"/>
    <col min="783" max="783" width="4.125" style="13" customWidth="1"/>
    <col min="784" max="784" width="6.875" style="13" customWidth="1"/>
    <col min="785" max="785" width="2.625" style="13" customWidth="1"/>
    <col min="786" max="786" width="18.625" style="13" customWidth="1"/>
    <col min="787" max="787" width="9.125" style="13" customWidth="1"/>
    <col min="788" max="788" width="7.5" style="13" bestFit="1" customWidth="1"/>
    <col min="789" max="789" width="10.875" style="13" customWidth="1"/>
    <col min="790" max="790" width="15" style="13" bestFit="1" customWidth="1"/>
    <col min="791" max="791" width="36" style="13" customWidth="1"/>
    <col min="792" max="1031" width="13" style="13"/>
    <col min="1032" max="1032" width="4.125" style="13" customWidth="1"/>
    <col min="1033" max="1033" width="15.125" style="13" customWidth="1"/>
    <col min="1034" max="1034" width="2.625" style="13" customWidth="1"/>
    <col min="1035" max="1035" width="12" style="13" customWidth="1"/>
    <col min="1036" max="1036" width="15.5" style="13" customWidth="1"/>
    <col min="1037" max="1037" width="11.125" style="13" customWidth="1"/>
    <col min="1038" max="1038" width="4" style="13" customWidth="1"/>
    <col min="1039" max="1039" width="4.125" style="13" customWidth="1"/>
    <col min="1040" max="1040" width="6.875" style="13" customWidth="1"/>
    <col min="1041" max="1041" width="2.625" style="13" customWidth="1"/>
    <col min="1042" max="1042" width="18.625" style="13" customWidth="1"/>
    <col min="1043" max="1043" width="9.125" style="13" customWidth="1"/>
    <col min="1044" max="1044" width="7.5" style="13" bestFit="1" customWidth="1"/>
    <col min="1045" max="1045" width="10.875" style="13" customWidth="1"/>
    <col min="1046" max="1046" width="15" style="13" bestFit="1" customWidth="1"/>
    <col min="1047" max="1047" width="36" style="13" customWidth="1"/>
    <col min="1048" max="1287" width="13" style="13"/>
    <col min="1288" max="1288" width="4.125" style="13" customWidth="1"/>
    <col min="1289" max="1289" width="15.125" style="13" customWidth="1"/>
    <col min="1290" max="1290" width="2.625" style="13" customWidth="1"/>
    <col min="1291" max="1291" width="12" style="13" customWidth="1"/>
    <col min="1292" max="1292" width="15.5" style="13" customWidth="1"/>
    <col min="1293" max="1293" width="11.125" style="13" customWidth="1"/>
    <col min="1294" max="1294" width="4" style="13" customWidth="1"/>
    <col min="1295" max="1295" width="4.125" style="13" customWidth="1"/>
    <col min="1296" max="1296" width="6.875" style="13" customWidth="1"/>
    <col min="1297" max="1297" width="2.625" style="13" customWidth="1"/>
    <col min="1298" max="1298" width="18.625" style="13" customWidth="1"/>
    <col min="1299" max="1299" width="9.125" style="13" customWidth="1"/>
    <col min="1300" max="1300" width="7.5" style="13" bestFit="1" customWidth="1"/>
    <col min="1301" max="1301" width="10.875" style="13" customWidth="1"/>
    <col min="1302" max="1302" width="15" style="13" bestFit="1" customWidth="1"/>
    <col min="1303" max="1303" width="36" style="13" customWidth="1"/>
    <col min="1304" max="1543" width="13" style="13"/>
    <col min="1544" max="1544" width="4.125" style="13" customWidth="1"/>
    <col min="1545" max="1545" width="15.125" style="13" customWidth="1"/>
    <col min="1546" max="1546" width="2.625" style="13" customWidth="1"/>
    <col min="1547" max="1547" width="12" style="13" customWidth="1"/>
    <col min="1548" max="1548" width="15.5" style="13" customWidth="1"/>
    <col min="1549" max="1549" width="11.125" style="13" customWidth="1"/>
    <col min="1550" max="1550" width="4" style="13" customWidth="1"/>
    <col min="1551" max="1551" width="4.125" style="13" customWidth="1"/>
    <col min="1552" max="1552" width="6.875" style="13" customWidth="1"/>
    <col min="1553" max="1553" width="2.625" style="13" customWidth="1"/>
    <col min="1554" max="1554" width="18.625" style="13" customWidth="1"/>
    <col min="1555" max="1555" width="9.125" style="13" customWidth="1"/>
    <col min="1556" max="1556" width="7.5" style="13" bestFit="1" customWidth="1"/>
    <col min="1557" max="1557" width="10.875" style="13" customWidth="1"/>
    <col min="1558" max="1558" width="15" style="13" bestFit="1" customWidth="1"/>
    <col min="1559" max="1559" width="36" style="13" customWidth="1"/>
    <col min="1560" max="1799" width="13" style="13"/>
    <col min="1800" max="1800" width="4.125" style="13" customWidth="1"/>
    <col min="1801" max="1801" width="15.125" style="13" customWidth="1"/>
    <col min="1802" max="1802" width="2.625" style="13" customWidth="1"/>
    <col min="1803" max="1803" width="12" style="13" customWidth="1"/>
    <col min="1804" max="1804" width="15.5" style="13" customWidth="1"/>
    <col min="1805" max="1805" width="11.125" style="13" customWidth="1"/>
    <col min="1806" max="1806" width="4" style="13" customWidth="1"/>
    <col min="1807" max="1807" width="4.125" style="13" customWidth="1"/>
    <col min="1808" max="1808" width="6.875" style="13" customWidth="1"/>
    <col min="1809" max="1809" width="2.625" style="13" customWidth="1"/>
    <col min="1810" max="1810" width="18.625" style="13" customWidth="1"/>
    <col min="1811" max="1811" width="9.125" style="13" customWidth="1"/>
    <col min="1812" max="1812" width="7.5" style="13" bestFit="1" customWidth="1"/>
    <col min="1813" max="1813" width="10.875" style="13" customWidth="1"/>
    <col min="1814" max="1814" width="15" style="13" bestFit="1" customWidth="1"/>
    <col min="1815" max="1815" width="36" style="13" customWidth="1"/>
    <col min="1816" max="2055" width="13" style="13"/>
    <col min="2056" max="2056" width="4.125" style="13" customWidth="1"/>
    <col min="2057" max="2057" width="15.125" style="13" customWidth="1"/>
    <col min="2058" max="2058" width="2.625" style="13" customWidth="1"/>
    <col min="2059" max="2059" width="12" style="13" customWidth="1"/>
    <col min="2060" max="2060" width="15.5" style="13" customWidth="1"/>
    <col min="2061" max="2061" width="11.125" style="13" customWidth="1"/>
    <col min="2062" max="2062" width="4" style="13" customWidth="1"/>
    <col min="2063" max="2063" width="4.125" style="13" customWidth="1"/>
    <col min="2064" max="2064" width="6.875" style="13" customWidth="1"/>
    <col min="2065" max="2065" width="2.625" style="13" customWidth="1"/>
    <col min="2066" max="2066" width="18.625" style="13" customWidth="1"/>
    <col min="2067" max="2067" width="9.125" style="13" customWidth="1"/>
    <col min="2068" max="2068" width="7.5" style="13" bestFit="1" customWidth="1"/>
    <col min="2069" max="2069" width="10.875" style="13" customWidth="1"/>
    <col min="2070" max="2070" width="15" style="13" bestFit="1" customWidth="1"/>
    <col min="2071" max="2071" width="36" style="13" customWidth="1"/>
    <col min="2072" max="2311" width="13" style="13"/>
    <col min="2312" max="2312" width="4.125" style="13" customWidth="1"/>
    <col min="2313" max="2313" width="15.125" style="13" customWidth="1"/>
    <col min="2314" max="2314" width="2.625" style="13" customWidth="1"/>
    <col min="2315" max="2315" width="12" style="13" customWidth="1"/>
    <col min="2316" max="2316" width="15.5" style="13" customWidth="1"/>
    <col min="2317" max="2317" width="11.125" style="13" customWidth="1"/>
    <col min="2318" max="2318" width="4" style="13" customWidth="1"/>
    <col min="2319" max="2319" width="4.125" style="13" customWidth="1"/>
    <col min="2320" max="2320" width="6.875" style="13" customWidth="1"/>
    <col min="2321" max="2321" width="2.625" style="13" customWidth="1"/>
    <col min="2322" max="2322" width="18.625" style="13" customWidth="1"/>
    <col min="2323" max="2323" width="9.125" style="13" customWidth="1"/>
    <col min="2324" max="2324" width="7.5" style="13" bestFit="1" customWidth="1"/>
    <col min="2325" max="2325" width="10.875" style="13" customWidth="1"/>
    <col min="2326" max="2326" width="15" style="13" bestFit="1" customWidth="1"/>
    <col min="2327" max="2327" width="36" style="13" customWidth="1"/>
    <col min="2328" max="2567" width="13" style="13"/>
    <col min="2568" max="2568" width="4.125" style="13" customWidth="1"/>
    <col min="2569" max="2569" width="15.125" style="13" customWidth="1"/>
    <col min="2570" max="2570" width="2.625" style="13" customWidth="1"/>
    <col min="2571" max="2571" width="12" style="13" customWidth="1"/>
    <col min="2572" max="2572" width="15.5" style="13" customWidth="1"/>
    <col min="2573" max="2573" width="11.125" style="13" customWidth="1"/>
    <col min="2574" max="2574" width="4" style="13" customWidth="1"/>
    <col min="2575" max="2575" width="4.125" style="13" customWidth="1"/>
    <col min="2576" max="2576" width="6.875" style="13" customWidth="1"/>
    <col min="2577" max="2577" width="2.625" style="13" customWidth="1"/>
    <col min="2578" max="2578" width="18.625" style="13" customWidth="1"/>
    <col min="2579" max="2579" width="9.125" style="13" customWidth="1"/>
    <col min="2580" max="2580" width="7.5" style="13" bestFit="1" customWidth="1"/>
    <col min="2581" max="2581" width="10.875" style="13" customWidth="1"/>
    <col min="2582" max="2582" width="15" style="13" bestFit="1" customWidth="1"/>
    <col min="2583" max="2583" width="36" style="13" customWidth="1"/>
    <col min="2584" max="2823" width="13" style="13"/>
    <col min="2824" max="2824" width="4.125" style="13" customWidth="1"/>
    <col min="2825" max="2825" width="15.125" style="13" customWidth="1"/>
    <col min="2826" max="2826" width="2.625" style="13" customWidth="1"/>
    <col min="2827" max="2827" width="12" style="13" customWidth="1"/>
    <col min="2828" max="2828" width="15.5" style="13" customWidth="1"/>
    <col min="2829" max="2829" width="11.125" style="13" customWidth="1"/>
    <col min="2830" max="2830" width="4" style="13" customWidth="1"/>
    <col min="2831" max="2831" width="4.125" style="13" customWidth="1"/>
    <col min="2832" max="2832" width="6.875" style="13" customWidth="1"/>
    <col min="2833" max="2833" width="2.625" style="13" customWidth="1"/>
    <col min="2834" max="2834" width="18.625" style="13" customWidth="1"/>
    <col min="2835" max="2835" width="9.125" style="13" customWidth="1"/>
    <col min="2836" max="2836" width="7.5" style="13" bestFit="1" customWidth="1"/>
    <col min="2837" max="2837" width="10.875" style="13" customWidth="1"/>
    <col min="2838" max="2838" width="15" style="13" bestFit="1" customWidth="1"/>
    <col min="2839" max="2839" width="36" style="13" customWidth="1"/>
    <col min="2840" max="3079" width="13" style="13"/>
    <col min="3080" max="3080" width="4.125" style="13" customWidth="1"/>
    <col min="3081" max="3081" width="15.125" style="13" customWidth="1"/>
    <col min="3082" max="3082" width="2.625" style="13" customWidth="1"/>
    <col min="3083" max="3083" width="12" style="13" customWidth="1"/>
    <col min="3084" max="3084" width="15.5" style="13" customWidth="1"/>
    <col min="3085" max="3085" width="11.125" style="13" customWidth="1"/>
    <col min="3086" max="3086" width="4" style="13" customWidth="1"/>
    <col min="3087" max="3087" width="4.125" style="13" customWidth="1"/>
    <col min="3088" max="3088" width="6.875" style="13" customWidth="1"/>
    <col min="3089" max="3089" width="2.625" style="13" customWidth="1"/>
    <col min="3090" max="3090" width="18.625" style="13" customWidth="1"/>
    <col min="3091" max="3091" width="9.125" style="13" customWidth="1"/>
    <col min="3092" max="3092" width="7.5" style="13" bestFit="1" customWidth="1"/>
    <col min="3093" max="3093" width="10.875" style="13" customWidth="1"/>
    <col min="3094" max="3094" width="15" style="13" bestFit="1" customWidth="1"/>
    <col min="3095" max="3095" width="36" style="13" customWidth="1"/>
    <col min="3096" max="3335" width="13" style="13"/>
    <col min="3336" max="3336" width="4.125" style="13" customWidth="1"/>
    <col min="3337" max="3337" width="15.125" style="13" customWidth="1"/>
    <col min="3338" max="3338" width="2.625" style="13" customWidth="1"/>
    <col min="3339" max="3339" width="12" style="13" customWidth="1"/>
    <col min="3340" max="3340" width="15.5" style="13" customWidth="1"/>
    <col min="3341" max="3341" width="11.125" style="13" customWidth="1"/>
    <col min="3342" max="3342" width="4" style="13" customWidth="1"/>
    <col min="3343" max="3343" width="4.125" style="13" customWidth="1"/>
    <col min="3344" max="3344" width="6.875" style="13" customWidth="1"/>
    <col min="3345" max="3345" width="2.625" style="13" customWidth="1"/>
    <col min="3346" max="3346" width="18.625" style="13" customWidth="1"/>
    <col min="3347" max="3347" width="9.125" style="13" customWidth="1"/>
    <col min="3348" max="3348" width="7.5" style="13" bestFit="1" customWidth="1"/>
    <col min="3349" max="3349" width="10.875" style="13" customWidth="1"/>
    <col min="3350" max="3350" width="15" style="13" bestFit="1" customWidth="1"/>
    <col min="3351" max="3351" width="36" style="13" customWidth="1"/>
    <col min="3352" max="3591" width="13" style="13"/>
    <col min="3592" max="3592" width="4.125" style="13" customWidth="1"/>
    <col min="3593" max="3593" width="15.125" style="13" customWidth="1"/>
    <col min="3594" max="3594" width="2.625" style="13" customWidth="1"/>
    <col min="3595" max="3595" width="12" style="13" customWidth="1"/>
    <col min="3596" max="3596" width="15.5" style="13" customWidth="1"/>
    <col min="3597" max="3597" width="11.125" style="13" customWidth="1"/>
    <col min="3598" max="3598" width="4" style="13" customWidth="1"/>
    <col min="3599" max="3599" width="4.125" style="13" customWidth="1"/>
    <col min="3600" max="3600" width="6.875" style="13" customWidth="1"/>
    <col min="3601" max="3601" width="2.625" style="13" customWidth="1"/>
    <col min="3602" max="3602" width="18.625" style="13" customWidth="1"/>
    <col min="3603" max="3603" width="9.125" style="13" customWidth="1"/>
    <col min="3604" max="3604" width="7.5" style="13" bestFit="1" customWidth="1"/>
    <col min="3605" max="3605" width="10.875" style="13" customWidth="1"/>
    <col min="3606" max="3606" width="15" style="13" bestFit="1" customWidth="1"/>
    <col min="3607" max="3607" width="36" style="13" customWidth="1"/>
    <col min="3608" max="3847" width="13" style="13"/>
    <col min="3848" max="3848" width="4.125" style="13" customWidth="1"/>
    <col min="3849" max="3849" width="15.125" style="13" customWidth="1"/>
    <col min="3850" max="3850" width="2.625" style="13" customWidth="1"/>
    <col min="3851" max="3851" width="12" style="13" customWidth="1"/>
    <col min="3852" max="3852" width="15.5" style="13" customWidth="1"/>
    <col min="3853" max="3853" width="11.125" style="13" customWidth="1"/>
    <col min="3854" max="3854" width="4" style="13" customWidth="1"/>
    <col min="3855" max="3855" width="4.125" style="13" customWidth="1"/>
    <col min="3856" max="3856" width="6.875" style="13" customWidth="1"/>
    <col min="3857" max="3857" width="2.625" style="13" customWidth="1"/>
    <col min="3858" max="3858" width="18.625" style="13" customWidth="1"/>
    <col min="3859" max="3859" width="9.125" style="13" customWidth="1"/>
    <col min="3860" max="3860" width="7.5" style="13" bestFit="1" customWidth="1"/>
    <col min="3861" max="3861" width="10.875" style="13" customWidth="1"/>
    <col min="3862" max="3862" width="15" style="13" bestFit="1" customWidth="1"/>
    <col min="3863" max="3863" width="36" style="13" customWidth="1"/>
    <col min="3864" max="4103" width="13" style="13"/>
    <col min="4104" max="4104" width="4.125" style="13" customWidth="1"/>
    <col min="4105" max="4105" width="15.125" style="13" customWidth="1"/>
    <col min="4106" max="4106" width="2.625" style="13" customWidth="1"/>
    <col min="4107" max="4107" width="12" style="13" customWidth="1"/>
    <col min="4108" max="4108" width="15.5" style="13" customWidth="1"/>
    <col min="4109" max="4109" width="11.125" style="13" customWidth="1"/>
    <col min="4110" max="4110" width="4" style="13" customWidth="1"/>
    <col min="4111" max="4111" width="4.125" style="13" customWidth="1"/>
    <col min="4112" max="4112" width="6.875" style="13" customWidth="1"/>
    <col min="4113" max="4113" width="2.625" style="13" customWidth="1"/>
    <col min="4114" max="4114" width="18.625" style="13" customWidth="1"/>
    <col min="4115" max="4115" width="9.125" style="13" customWidth="1"/>
    <col min="4116" max="4116" width="7.5" style="13" bestFit="1" customWidth="1"/>
    <col min="4117" max="4117" width="10.875" style="13" customWidth="1"/>
    <col min="4118" max="4118" width="15" style="13" bestFit="1" customWidth="1"/>
    <col min="4119" max="4119" width="36" style="13" customWidth="1"/>
    <col min="4120" max="4359" width="13" style="13"/>
    <col min="4360" max="4360" width="4.125" style="13" customWidth="1"/>
    <col min="4361" max="4361" width="15.125" style="13" customWidth="1"/>
    <col min="4362" max="4362" width="2.625" style="13" customWidth="1"/>
    <col min="4363" max="4363" width="12" style="13" customWidth="1"/>
    <col min="4364" max="4364" width="15.5" style="13" customWidth="1"/>
    <col min="4365" max="4365" width="11.125" style="13" customWidth="1"/>
    <col min="4366" max="4366" width="4" style="13" customWidth="1"/>
    <col min="4367" max="4367" width="4.125" style="13" customWidth="1"/>
    <col min="4368" max="4368" width="6.875" style="13" customWidth="1"/>
    <col min="4369" max="4369" width="2.625" style="13" customWidth="1"/>
    <col min="4370" max="4370" width="18.625" style="13" customWidth="1"/>
    <col min="4371" max="4371" width="9.125" style="13" customWidth="1"/>
    <col min="4372" max="4372" width="7.5" style="13" bestFit="1" customWidth="1"/>
    <col min="4373" max="4373" width="10.875" style="13" customWidth="1"/>
    <col min="4374" max="4374" width="15" style="13" bestFit="1" customWidth="1"/>
    <col min="4375" max="4375" width="36" style="13" customWidth="1"/>
    <col min="4376" max="4615" width="13" style="13"/>
    <col min="4616" max="4616" width="4.125" style="13" customWidth="1"/>
    <col min="4617" max="4617" width="15.125" style="13" customWidth="1"/>
    <col min="4618" max="4618" width="2.625" style="13" customWidth="1"/>
    <col min="4619" max="4619" width="12" style="13" customWidth="1"/>
    <col min="4620" max="4620" width="15.5" style="13" customWidth="1"/>
    <col min="4621" max="4621" width="11.125" style="13" customWidth="1"/>
    <col min="4622" max="4622" width="4" style="13" customWidth="1"/>
    <col min="4623" max="4623" width="4.125" style="13" customWidth="1"/>
    <col min="4624" max="4624" width="6.875" style="13" customWidth="1"/>
    <col min="4625" max="4625" width="2.625" style="13" customWidth="1"/>
    <col min="4626" max="4626" width="18.625" style="13" customWidth="1"/>
    <col min="4627" max="4627" width="9.125" style="13" customWidth="1"/>
    <col min="4628" max="4628" width="7.5" style="13" bestFit="1" customWidth="1"/>
    <col min="4629" max="4629" width="10.875" style="13" customWidth="1"/>
    <col min="4630" max="4630" width="15" style="13" bestFit="1" customWidth="1"/>
    <col min="4631" max="4631" width="36" style="13" customWidth="1"/>
    <col min="4632" max="4871" width="13" style="13"/>
    <col min="4872" max="4872" width="4.125" style="13" customWidth="1"/>
    <col min="4873" max="4873" width="15.125" style="13" customWidth="1"/>
    <col min="4874" max="4874" width="2.625" style="13" customWidth="1"/>
    <col min="4875" max="4875" width="12" style="13" customWidth="1"/>
    <col min="4876" max="4876" width="15.5" style="13" customWidth="1"/>
    <col min="4877" max="4877" width="11.125" style="13" customWidth="1"/>
    <col min="4878" max="4878" width="4" style="13" customWidth="1"/>
    <col min="4879" max="4879" width="4.125" style="13" customWidth="1"/>
    <col min="4880" max="4880" width="6.875" style="13" customWidth="1"/>
    <col min="4881" max="4881" width="2.625" style="13" customWidth="1"/>
    <col min="4882" max="4882" width="18.625" style="13" customWidth="1"/>
    <col min="4883" max="4883" width="9.125" style="13" customWidth="1"/>
    <col min="4884" max="4884" width="7.5" style="13" bestFit="1" customWidth="1"/>
    <col min="4885" max="4885" width="10.875" style="13" customWidth="1"/>
    <col min="4886" max="4886" width="15" style="13" bestFit="1" customWidth="1"/>
    <col min="4887" max="4887" width="36" style="13" customWidth="1"/>
    <col min="4888" max="5127" width="13" style="13"/>
    <col min="5128" max="5128" width="4.125" style="13" customWidth="1"/>
    <col min="5129" max="5129" width="15.125" style="13" customWidth="1"/>
    <col min="5130" max="5130" width="2.625" style="13" customWidth="1"/>
    <col min="5131" max="5131" width="12" style="13" customWidth="1"/>
    <col min="5132" max="5132" width="15.5" style="13" customWidth="1"/>
    <col min="5133" max="5133" width="11.125" style="13" customWidth="1"/>
    <col min="5134" max="5134" width="4" style="13" customWidth="1"/>
    <col min="5135" max="5135" width="4.125" style="13" customWidth="1"/>
    <col min="5136" max="5136" width="6.875" style="13" customWidth="1"/>
    <col min="5137" max="5137" width="2.625" style="13" customWidth="1"/>
    <col min="5138" max="5138" width="18.625" style="13" customWidth="1"/>
    <col min="5139" max="5139" width="9.125" style="13" customWidth="1"/>
    <col min="5140" max="5140" width="7.5" style="13" bestFit="1" customWidth="1"/>
    <col min="5141" max="5141" width="10.875" style="13" customWidth="1"/>
    <col min="5142" max="5142" width="15" style="13" bestFit="1" customWidth="1"/>
    <col min="5143" max="5143" width="36" style="13" customWidth="1"/>
    <col min="5144" max="5383" width="13" style="13"/>
    <col min="5384" max="5384" width="4.125" style="13" customWidth="1"/>
    <col min="5385" max="5385" width="15.125" style="13" customWidth="1"/>
    <col min="5386" max="5386" width="2.625" style="13" customWidth="1"/>
    <col min="5387" max="5387" width="12" style="13" customWidth="1"/>
    <col min="5388" max="5388" width="15.5" style="13" customWidth="1"/>
    <col min="5389" max="5389" width="11.125" style="13" customWidth="1"/>
    <col min="5390" max="5390" width="4" style="13" customWidth="1"/>
    <col min="5391" max="5391" width="4.125" style="13" customWidth="1"/>
    <col min="5392" max="5392" width="6.875" style="13" customWidth="1"/>
    <col min="5393" max="5393" width="2.625" style="13" customWidth="1"/>
    <col min="5394" max="5394" width="18.625" style="13" customWidth="1"/>
    <col min="5395" max="5395" width="9.125" style="13" customWidth="1"/>
    <col min="5396" max="5396" width="7.5" style="13" bestFit="1" customWidth="1"/>
    <col min="5397" max="5397" width="10.875" style="13" customWidth="1"/>
    <col min="5398" max="5398" width="15" style="13" bestFit="1" customWidth="1"/>
    <col min="5399" max="5399" width="36" style="13" customWidth="1"/>
    <col min="5400" max="5639" width="13" style="13"/>
    <col min="5640" max="5640" width="4.125" style="13" customWidth="1"/>
    <col min="5641" max="5641" width="15.125" style="13" customWidth="1"/>
    <col min="5642" max="5642" width="2.625" style="13" customWidth="1"/>
    <col min="5643" max="5643" width="12" style="13" customWidth="1"/>
    <col min="5644" max="5644" width="15.5" style="13" customWidth="1"/>
    <col min="5645" max="5645" width="11.125" style="13" customWidth="1"/>
    <col min="5646" max="5646" width="4" style="13" customWidth="1"/>
    <col min="5647" max="5647" width="4.125" style="13" customWidth="1"/>
    <col min="5648" max="5648" width="6.875" style="13" customWidth="1"/>
    <col min="5649" max="5649" width="2.625" style="13" customWidth="1"/>
    <col min="5650" max="5650" width="18.625" style="13" customWidth="1"/>
    <col min="5651" max="5651" width="9.125" style="13" customWidth="1"/>
    <col min="5652" max="5652" width="7.5" style="13" bestFit="1" customWidth="1"/>
    <col min="5653" max="5653" width="10.875" style="13" customWidth="1"/>
    <col min="5654" max="5654" width="15" style="13" bestFit="1" customWidth="1"/>
    <col min="5655" max="5655" width="36" style="13" customWidth="1"/>
    <col min="5656" max="5895" width="13" style="13"/>
    <col min="5896" max="5896" width="4.125" style="13" customWidth="1"/>
    <col min="5897" max="5897" width="15.125" style="13" customWidth="1"/>
    <col min="5898" max="5898" width="2.625" style="13" customWidth="1"/>
    <col min="5899" max="5899" width="12" style="13" customWidth="1"/>
    <col min="5900" max="5900" width="15.5" style="13" customWidth="1"/>
    <col min="5901" max="5901" width="11.125" style="13" customWidth="1"/>
    <col min="5902" max="5902" width="4" style="13" customWidth="1"/>
    <col min="5903" max="5903" width="4.125" style="13" customWidth="1"/>
    <col min="5904" max="5904" width="6.875" style="13" customWidth="1"/>
    <col min="5905" max="5905" width="2.625" style="13" customWidth="1"/>
    <col min="5906" max="5906" width="18.625" style="13" customWidth="1"/>
    <col min="5907" max="5907" width="9.125" style="13" customWidth="1"/>
    <col min="5908" max="5908" width="7.5" style="13" bestFit="1" customWidth="1"/>
    <col min="5909" max="5909" width="10.875" style="13" customWidth="1"/>
    <col min="5910" max="5910" width="15" style="13" bestFit="1" customWidth="1"/>
    <col min="5911" max="5911" width="36" style="13" customWidth="1"/>
    <col min="5912" max="6151" width="13" style="13"/>
    <col min="6152" max="6152" width="4.125" style="13" customWidth="1"/>
    <col min="6153" max="6153" width="15.125" style="13" customWidth="1"/>
    <col min="6154" max="6154" width="2.625" style="13" customWidth="1"/>
    <col min="6155" max="6155" width="12" style="13" customWidth="1"/>
    <col min="6156" max="6156" width="15.5" style="13" customWidth="1"/>
    <col min="6157" max="6157" width="11.125" style="13" customWidth="1"/>
    <col min="6158" max="6158" width="4" style="13" customWidth="1"/>
    <col min="6159" max="6159" width="4.125" style="13" customWidth="1"/>
    <col min="6160" max="6160" width="6.875" style="13" customWidth="1"/>
    <col min="6161" max="6161" width="2.625" style="13" customWidth="1"/>
    <col min="6162" max="6162" width="18.625" style="13" customWidth="1"/>
    <col min="6163" max="6163" width="9.125" style="13" customWidth="1"/>
    <col min="6164" max="6164" width="7.5" style="13" bestFit="1" customWidth="1"/>
    <col min="6165" max="6165" width="10.875" style="13" customWidth="1"/>
    <col min="6166" max="6166" width="15" style="13" bestFit="1" customWidth="1"/>
    <col min="6167" max="6167" width="36" style="13" customWidth="1"/>
    <col min="6168" max="6407" width="13" style="13"/>
    <col min="6408" max="6408" width="4.125" style="13" customWidth="1"/>
    <col min="6409" max="6409" width="15.125" style="13" customWidth="1"/>
    <col min="6410" max="6410" width="2.625" style="13" customWidth="1"/>
    <col min="6411" max="6411" width="12" style="13" customWidth="1"/>
    <col min="6412" max="6412" width="15.5" style="13" customWidth="1"/>
    <col min="6413" max="6413" width="11.125" style="13" customWidth="1"/>
    <col min="6414" max="6414" width="4" style="13" customWidth="1"/>
    <col min="6415" max="6415" width="4.125" style="13" customWidth="1"/>
    <col min="6416" max="6416" width="6.875" style="13" customWidth="1"/>
    <col min="6417" max="6417" width="2.625" style="13" customWidth="1"/>
    <col min="6418" max="6418" width="18.625" style="13" customWidth="1"/>
    <col min="6419" max="6419" width="9.125" style="13" customWidth="1"/>
    <col min="6420" max="6420" width="7.5" style="13" bestFit="1" customWidth="1"/>
    <col min="6421" max="6421" width="10.875" style="13" customWidth="1"/>
    <col min="6422" max="6422" width="15" style="13" bestFit="1" customWidth="1"/>
    <col min="6423" max="6423" width="36" style="13" customWidth="1"/>
    <col min="6424" max="6663" width="13" style="13"/>
    <col min="6664" max="6664" width="4.125" style="13" customWidth="1"/>
    <col min="6665" max="6665" width="15.125" style="13" customWidth="1"/>
    <col min="6666" max="6666" width="2.625" style="13" customWidth="1"/>
    <col min="6667" max="6667" width="12" style="13" customWidth="1"/>
    <col min="6668" max="6668" width="15.5" style="13" customWidth="1"/>
    <col min="6669" max="6669" width="11.125" style="13" customWidth="1"/>
    <col min="6670" max="6670" width="4" style="13" customWidth="1"/>
    <col min="6671" max="6671" width="4.125" style="13" customWidth="1"/>
    <col min="6672" max="6672" width="6.875" style="13" customWidth="1"/>
    <col min="6673" max="6673" width="2.625" style="13" customWidth="1"/>
    <col min="6674" max="6674" width="18.625" style="13" customWidth="1"/>
    <col min="6675" max="6675" width="9.125" style="13" customWidth="1"/>
    <col min="6676" max="6676" width="7.5" style="13" bestFit="1" customWidth="1"/>
    <col min="6677" max="6677" width="10.875" style="13" customWidth="1"/>
    <col min="6678" max="6678" width="15" style="13" bestFit="1" customWidth="1"/>
    <col min="6679" max="6679" width="36" style="13" customWidth="1"/>
    <col min="6680" max="6919" width="13" style="13"/>
    <col min="6920" max="6920" width="4.125" style="13" customWidth="1"/>
    <col min="6921" max="6921" width="15.125" style="13" customWidth="1"/>
    <col min="6922" max="6922" width="2.625" style="13" customWidth="1"/>
    <col min="6923" max="6923" width="12" style="13" customWidth="1"/>
    <col min="6924" max="6924" width="15.5" style="13" customWidth="1"/>
    <col min="6925" max="6925" width="11.125" style="13" customWidth="1"/>
    <col min="6926" max="6926" width="4" style="13" customWidth="1"/>
    <col min="6927" max="6927" width="4.125" style="13" customWidth="1"/>
    <col min="6928" max="6928" width="6.875" style="13" customWidth="1"/>
    <col min="6929" max="6929" width="2.625" style="13" customWidth="1"/>
    <col min="6930" max="6930" width="18.625" style="13" customWidth="1"/>
    <col min="6931" max="6931" width="9.125" style="13" customWidth="1"/>
    <col min="6932" max="6932" width="7.5" style="13" bestFit="1" customWidth="1"/>
    <col min="6933" max="6933" width="10.875" style="13" customWidth="1"/>
    <col min="6934" max="6934" width="15" style="13" bestFit="1" customWidth="1"/>
    <col min="6935" max="6935" width="36" style="13" customWidth="1"/>
    <col min="6936" max="7175" width="13" style="13"/>
    <col min="7176" max="7176" width="4.125" style="13" customWidth="1"/>
    <col min="7177" max="7177" width="15.125" style="13" customWidth="1"/>
    <col min="7178" max="7178" width="2.625" style="13" customWidth="1"/>
    <col min="7179" max="7179" width="12" style="13" customWidth="1"/>
    <col min="7180" max="7180" width="15.5" style="13" customWidth="1"/>
    <col min="7181" max="7181" width="11.125" style="13" customWidth="1"/>
    <col min="7182" max="7182" width="4" style="13" customWidth="1"/>
    <col min="7183" max="7183" width="4.125" style="13" customWidth="1"/>
    <col min="7184" max="7184" width="6.875" style="13" customWidth="1"/>
    <col min="7185" max="7185" width="2.625" style="13" customWidth="1"/>
    <col min="7186" max="7186" width="18.625" style="13" customWidth="1"/>
    <col min="7187" max="7187" width="9.125" style="13" customWidth="1"/>
    <col min="7188" max="7188" width="7.5" style="13" bestFit="1" customWidth="1"/>
    <col min="7189" max="7189" width="10.875" style="13" customWidth="1"/>
    <col min="7190" max="7190" width="15" style="13" bestFit="1" customWidth="1"/>
    <col min="7191" max="7191" width="36" style="13" customWidth="1"/>
    <col min="7192" max="7431" width="13" style="13"/>
    <col min="7432" max="7432" width="4.125" style="13" customWidth="1"/>
    <col min="7433" max="7433" width="15.125" style="13" customWidth="1"/>
    <col min="7434" max="7434" width="2.625" style="13" customWidth="1"/>
    <col min="7435" max="7435" width="12" style="13" customWidth="1"/>
    <col min="7436" max="7436" width="15.5" style="13" customWidth="1"/>
    <col min="7437" max="7437" width="11.125" style="13" customWidth="1"/>
    <col min="7438" max="7438" width="4" style="13" customWidth="1"/>
    <col min="7439" max="7439" width="4.125" style="13" customWidth="1"/>
    <col min="7440" max="7440" width="6.875" style="13" customWidth="1"/>
    <col min="7441" max="7441" width="2.625" style="13" customWidth="1"/>
    <col min="7442" max="7442" width="18.625" style="13" customWidth="1"/>
    <col min="7443" max="7443" width="9.125" style="13" customWidth="1"/>
    <col min="7444" max="7444" width="7.5" style="13" bestFit="1" customWidth="1"/>
    <col min="7445" max="7445" width="10.875" style="13" customWidth="1"/>
    <col min="7446" max="7446" width="15" style="13" bestFit="1" customWidth="1"/>
    <col min="7447" max="7447" width="36" style="13" customWidth="1"/>
    <col min="7448" max="7687" width="13" style="13"/>
    <col min="7688" max="7688" width="4.125" style="13" customWidth="1"/>
    <col min="7689" max="7689" width="15.125" style="13" customWidth="1"/>
    <col min="7690" max="7690" width="2.625" style="13" customWidth="1"/>
    <col min="7691" max="7691" width="12" style="13" customWidth="1"/>
    <col min="7692" max="7692" width="15.5" style="13" customWidth="1"/>
    <col min="7693" max="7693" width="11.125" style="13" customWidth="1"/>
    <col min="7694" max="7694" width="4" style="13" customWidth="1"/>
    <col min="7695" max="7695" width="4.125" style="13" customWidth="1"/>
    <col min="7696" max="7696" width="6.875" style="13" customWidth="1"/>
    <col min="7697" max="7697" width="2.625" style="13" customWidth="1"/>
    <col min="7698" max="7698" width="18.625" style="13" customWidth="1"/>
    <col min="7699" max="7699" width="9.125" style="13" customWidth="1"/>
    <col min="7700" max="7700" width="7.5" style="13" bestFit="1" customWidth="1"/>
    <col min="7701" max="7701" width="10.875" style="13" customWidth="1"/>
    <col min="7702" max="7702" width="15" style="13" bestFit="1" customWidth="1"/>
    <col min="7703" max="7703" width="36" style="13" customWidth="1"/>
    <col min="7704" max="7943" width="13" style="13"/>
    <col min="7944" max="7944" width="4.125" style="13" customWidth="1"/>
    <col min="7945" max="7945" width="15.125" style="13" customWidth="1"/>
    <col min="7946" max="7946" width="2.625" style="13" customWidth="1"/>
    <col min="7947" max="7947" width="12" style="13" customWidth="1"/>
    <col min="7948" max="7948" width="15.5" style="13" customWidth="1"/>
    <col min="7949" max="7949" width="11.125" style="13" customWidth="1"/>
    <col min="7950" max="7950" width="4" style="13" customWidth="1"/>
    <col min="7951" max="7951" width="4.125" style="13" customWidth="1"/>
    <col min="7952" max="7952" width="6.875" style="13" customWidth="1"/>
    <col min="7953" max="7953" width="2.625" style="13" customWidth="1"/>
    <col min="7954" max="7954" width="18.625" style="13" customWidth="1"/>
    <col min="7955" max="7955" width="9.125" style="13" customWidth="1"/>
    <col min="7956" max="7956" width="7.5" style="13" bestFit="1" customWidth="1"/>
    <col min="7957" max="7957" width="10.875" style="13" customWidth="1"/>
    <col min="7958" max="7958" width="15" style="13" bestFit="1" customWidth="1"/>
    <col min="7959" max="7959" width="36" style="13" customWidth="1"/>
    <col min="7960" max="8199" width="13" style="13"/>
    <col min="8200" max="8200" width="4.125" style="13" customWidth="1"/>
    <col min="8201" max="8201" width="15.125" style="13" customWidth="1"/>
    <col min="8202" max="8202" width="2.625" style="13" customWidth="1"/>
    <col min="8203" max="8203" width="12" style="13" customWidth="1"/>
    <col min="8204" max="8204" width="15.5" style="13" customWidth="1"/>
    <col min="8205" max="8205" width="11.125" style="13" customWidth="1"/>
    <col min="8206" max="8206" width="4" style="13" customWidth="1"/>
    <col min="8207" max="8207" width="4.125" style="13" customWidth="1"/>
    <col min="8208" max="8208" width="6.875" style="13" customWidth="1"/>
    <col min="8209" max="8209" width="2.625" style="13" customWidth="1"/>
    <col min="8210" max="8210" width="18.625" style="13" customWidth="1"/>
    <col min="8211" max="8211" width="9.125" style="13" customWidth="1"/>
    <col min="8212" max="8212" width="7.5" style="13" bestFit="1" customWidth="1"/>
    <col min="8213" max="8213" width="10.875" style="13" customWidth="1"/>
    <col min="8214" max="8214" width="15" style="13" bestFit="1" customWidth="1"/>
    <col min="8215" max="8215" width="36" style="13" customWidth="1"/>
    <col min="8216" max="8455" width="13" style="13"/>
    <col min="8456" max="8456" width="4.125" style="13" customWidth="1"/>
    <col min="8457" max="8457" width="15.125" style="13" customWidth="1"/>
    <col min="8458" max="8458" width="2.625" style="13" customWidth="1"/>
    <col min="8459" max="8459" width="12" style="13" customWidth="1"/>
    <col min="8460" max="8460" width="15.5" style="13" customWidth="1"/>
    <col min="8461" max="8461" width="11.125" style="13" customWidth="1"/>
    <col min="8462" max="8462" width="4" style="13" customWidth="1"/>
    <col min="8463" max="8463" width="4.125" style="13" customWidth="1"/>
    <col min="8464" max="8464" width="6.875" style="13" customWidth="1"/>
    <col min="8465" max="8465" width="2.625" style="13" customWidth="1"/>
    <col min="8466" max="8466" width="18.625" style="13" customWidth="1"/>
    <col min="8467" max="8467" width="9.125" style="13" customWidth="1"/>
    <col min="8468" max="8468" width="7.5" style="13" bestFit="1" customWidth="1"/>
    <col min="8469" max="8469" width="10.875" style="13" customWidth="1"/>
    <col min="8470" max="8470" width="15" style="13" bestFit="1" customWidth="1"/>
    <col min="8471" max="8471" width="36" style="13" customWidth="1"/>
    <col min="8472" max="8711" width="13" style="13"/>
    <col min="8712" max="8712" width="4.125" style="13" customWidth="1"/>
    <col min="8713" max="8713" width="15.125" style="13" customWidth="1"/>
    <col min="8714" max="8714" width="2.625" style="13" customWidth="1"/>
    <col min="8715" max="8715" width="12" style="13" customWidth="1"/>
    <col min="8716" max="8716" width="15.5" style="13" customWidth="1"/>
    <col min="8717" max="8717" width="11.125" style="13" customWidth="1"/>
    <col min="8718" max="8718" width="4" style="13" customWidth="1"/>
    <col min="8719" max="8719" width="4.125" style="13" customWidth="1"/>
    <col min="8720" max="8720" width="6.875" style="13" customWidth="1"/>
    <col min="8721" max="8721" width="2.625" style="13" customWidth="1"/>
    <col min="8722" max="8722" width="18.625" style="13" customWidth="1"/>
    <col min="8723" max="8723" width="9.125" style="13" customWidth="1"/>
    <col min="8724" max="8724" width="7.5" style="13" bestFit="1" customWidth="1"/>
    <col min="8725" max="8725" width="10.875" style="13" customWidth="1"/>
    <col min="8726" max="8726" width="15" style="13" bestFit="1" customWidth="1"/>
    <col min="8727" max="8727" width="36" style="13" customWidth="1"/>
    <col min="8728" max="8967" width="13" style="13"/>
    <col min="8968" max="8968" width="4.125" style="13" customWidth="1"/>
    <col min="8969" max="8969" width="15.125" style="13" customWidth="1"/>
    <col min="8970" max="8970" width="2.625" style="13" customWidth="1"/>
    <col min="8971" max="8971" width="12" style="13" customWidth="1"/>
    <col min="8972" max="8972" width="15.5" style="13" customWidth="1"/>
    <col min="8973" max="8973" width="11.125" style="13" customWidth="1"/>
    <col min="8974" max="8974" width="4" style="13" customWidth="1"/>
    <col min="8975" max="8975" width="4.125" style="13" customWidth="1"/>
    <col min="8976" max="8976" width="6.875" style="13" customWidth="1"/>
    <col min="8977" max="8977" width="2.625" style="13" customWidth="1"/>
    <col min="8978" max="8978" width="18.625" style="13" customWidth="1"/>
    <col min="8979" max="8979" width="9.125" style="13" customWidth="1"/>
    <col min="8980" max="8980" width="7.5" style="13" bestFit="1" customWidth="1"/>
    <col min="8981" max="8981" width="10.875" style="13" customWidth="1"/>
    <col min="8982" max="8982" width="15" style="13" bestFit="1" customWidth="1"/>
    <col min="8983" max="8983" width="36" style="13" customWidth="1"/>
    <col min="8984" max="9223" width="13" style="13"/>
    <col min="9224" max="9224" width="4.125" style="13" customWidth="1"/>
    <col min="9225" max="9225" width="15.125" style="13" customWidth="1"/>
    <col min="9226" max="9226" width="2.625" style="13" customWidth="1"/>
    <col min="9227" max="9227" width="12" style="13" customWidth="1"/>
    <col min="9228" max="9228" width="15.5" style="13" customWidth="1"/>
    <col min="9229" max="9229" width="11.125" style="13" customWidth="1"/>
    <col min="9230" max="9230" width="4" style="13" customWidth="1"/>
    <col min="9231" max="9231" width="4.125" style="13" customWidth="1"/>
    <col min="9232" max="9232" width="6.875" style="13" customWidth="1"/>
    <col min="9233" max="9233" width="2.625" style="13" customWidth="1"/>
    <col min="9234" max="9234" width="18.625" style="13" customWidth="1"/>
    <col min="9235" max="9235" width="9.125" style="13" customWidth="1"/>
    <col min="9236" max="9236" width="7.5" style="13" bestFit="1" customWidth="1"/>
    <col min="9237" max="9237" width="10.875" style="13" customWidth="1"/>
    <col min="9238" max="9238" width="15" style="13" bestFit="1" customWidth="1"/>
    <col min="9239" max="9239" width="36" style="13" customWidth="1"/>
    <col min="9240" max="9479" width="13" style="13"/>
    <col min="9480" max="9480" width="4.125" style="13" customWidth="1"/>
    <col min="9481" max="9481" width="15.125" style="13" customWidth="1"/>
    <col min="9482" max="9482" width="2.625" style="13" customWidth="1"/>
    <col min="9483" max="9483" width="12" style="13" customWidth="1"/>
    <col min="9484" max="9484" width="15.5" style="13" customWidth="1"/>
    <col min="9485" max="9485" width="11.125" style="13" customWidth="1"/>
    <col min="9486" max="9486" width="4" style="13" customWidth="1"/>
    <col min="9487" max="9487" width="4.125" style="13" customWidth="1"/>
    <col min="9488" max="9488" width="6.875" style="13" customWidth="1"/>
    <col min="9489" max="9489" width="2.625" style="13" customWidth="1"/>
    <col min="9490" max="9490" width="18.625" style="13" customWidth="1"/>
    <col min="9491" max="9491" width="9.125" style="13" customWidth="1"/>
    <col min="9492" max="9492" width="7.5" style="13" bestFit="1" customWidth="1"/>
    <col min="9493" max="9493" width="10.875" style="13" customWidth="1"/>
    <col min="9494" max="9494" width="15" style="13" bestFit="1" customWidth="1"/>
    <col min="9495" max="9495" width="36" style="13" customWidth="1"/>
    <col min="9496" max="9735" width="13" style="13"/>
    <col min="9736" max="9736" width="4.125" style="13" customWidth="1"/>
    <col min="9737" max="9737" width="15.125" style="13" customWidth="1"/>
    <col min="9738" max="9738" width="2.625" style="13" customWidth="1"/>
    <col min="9739" max="9739" width="12" style="13" customWidth="1"/>
    <col min="9740" max="9740" width="15.5" style="13" customWidth="1"/>
    <col min="9741" max="9741" width="11.125" style="13" customWidth="1"/>
    <col min="9742" max="9742" width="4" style="13" customWidth="1"/>
    <col min="9743" max="9743" width="4.125" style="13" customWidth="1"/>
    <col min="9744" max="9744" width="6.875" style="13" customWidth="1"/>
    <col min="9745" max="9745" width="2.625" style="13" customWidth="1"/>
    <col min="9746" max="9746" width="18.625" style="13" customWidth="1"/>
    <col min="9747" max="9747" width="9.125" style="13" customWidth="1"/>
    <col min="9748" max="9748" width="7.5" style="13" bestFit="1" customWidth="1"/>
    <col min="9749" max="9749" width="10.875" style="13" customWidth="1"/>
    <col min="9750" max="9750" width="15" style="13" bestFit="1" customWidth="1"/>
    <col min="9751" max="9751" width="36" style="13" customWidth="1"/>
    <col min="9752" max="9991" width="13" style="13"/>
    <col min="9992" max="9992" width="4.125" style="13" customWidth="1"/>
    <col min="9993" max="9993" width="15.125" style="13" customWidth="1"/>
    <col min="9994" max="9994" width="2.625" style="13" customWidth="1"/>
    <col min="9995" max="9995" width="12" style="13" customWidth="1"/>
    <col min="9996" max="9996" width="15.5" style="13" customWidth="1"/>
    <col min="9997" max="9997" width="11.125" style="13" customWidth="1"/>
    <col min="9998" max="9998" width="4" style="13" customWidth="1"/>
    <col min="9999" max="9999" width="4.125" style="13" customWidth="1"/>
    <col min="10000" max="10000" width="6.875" style="13" customWidth="1"/>
    <col min="10001" max="10001" width="2.625" style="13" customWidth="1"/>
    <col min="10002" max="10002" width="18.625" style="13" customWidth="1"/>
    <col min="10003" max="10003" width="9.125" style="13" customWidth="1"/>
    <col min="10004" max="10004" width="7.5" style="13" bestFit="1" customWidth="1"/>
    <col min="10005" max="10005" width="10.875" style="13" customWidth="1"/>
    <col min="10006" max="10006" width="15" style="13" bestFit="1" customWidth="1"/>
    <col min="10007" max="10007" width="36" style="13" customWidth="1"/>
    <col min="10008" max="10247" width="13" style="13"/>
    <col min="10248" max="10248" width="4.125" style="13" customWidth="1"/>
    <col min="10249" max="10249" width="15.125" style="13" customWidth="1"/>
    <col min="10250" max="10250" width="2.625" style="13" customWidth="1"/>
    <col min="10251" max="10251" width="12" style="13" customWidth="1"/>
    <col min="10252" max="10252" width="15.5" style="13" customWidth="1"/>
    <col min="10253" max="10253" width="11.125" style="13" customWidth="1"/>
    <col min="10254" max="10254" width="4" style="13" customWidth="1"/>
    <col min="10255" max="10255" width="4.125" style="13" customWidth="1"/>
    <col min="10256" max="10256" width="6.875" style="13" customWidth="1"/>
    <col min="10257" max="10257" width="2.625" style="13" customWidth="1"/>
    <col min="10258" max="10258" width="18.625" style="13" customWidth="1"/>
    <col min="10259" max="10259" width="9.125" style="13" customWidth="1"/>
    <col min="10260" max="10260" width="7.5" style="13" bestFit="1" customWidth="1"/>
    <col min="10261" max="10261" width="10.875" style="13" customWidth="1"/>
    <col min="10262" max="10262" width="15" style="13" bestFit="1" customWidth="1"/>
    <col min="10263" max="10263" width="36" style="13" customWidth="1"/>
    <col min="10264" max="10503" width="13" style="13"/>
    <col min="10504" max="10504" width="4.125" style="13" customWidth="1"/>
    <col min="10505" max="10505" width="15.125" style="13" customWidth="1"/>
    <col min="10506" max="10506" width="2.625" style="13" customWidth="1"/>
    <col min="10507" max="10507" width="12" style="13" customWidth="1"/>
    <col min="10508" max="10508" width="15.5" style="13" customWidth="1"/>
    <col min="10509" max="10509" width="11.125" style="13" customWidth="1"/>
    <col min="10510" max="10510" width="4" style="13" customWidth="1"/>
    <col min="10511" max="10511" width="4.125" style="13" customWidth="1"/>
    <col min="10512" max="10512" width="6.875" style="13" customWidth="1"/>
    <col min="10513" max="10513" width="2.625" style="13" customWidth="1"/>
    <col min="10514" max="10514" width="18.625" style="13" customWidth="1"/>
    <col min="10515" max="10515" width="9.125" style="13" customWidth="1"/>
    <col min="10516" max="10516" width="7.5" style="13" bestFit="1" customWidth="1"/>
    <col min="10517" max="10517" width="10.875" style="13" customWidth="1"/>
    <col min="10518" max="10518" width="15" style="13" bestFit="1" customWidth="1"/>
    <col min="10519" max="10519" width="36" style="13" customWidth="1"/>
    <col min="10520" max="10759" width="13" style="13"/>
    <col min="10760" max="10760" width="4.125" style="13" customWidth="1"/>
    <col min="10761" max="10761" width="15.125" style="13" customWidth="1"/>
    <col min="10762" max="10762" width="2.625" style="13" customWidth="1"/>
    <col min="10763" max="10763" width="12" style="13" customWidth="1"/>
    <col min="10764" max="10764" width="15.5" style="13" customWidth="1"/>
    <col min="10765" max="10765" width="11.125" style="13" customWidth="1"/>
    <col min="10766" max="10766" width="4" style="13" customWidth="1"/>
    <col min="10767" max="10767" width="4.125" style="13" customWidth="1"/>
    <col min="10768" max="10768" width="6.875" style="13" customWidth="1"/>
    <col min="10769" max="10769" width="2.625" style="13" customWidth="1"/>
    <col min="10770" max="10770" width="18.625" style="13" customWidth="1"/>
    <col min="10771" max="10771" width="9.125" style="13" customWidth="1"/>
    <col min="10772" max="10772" width="7.5" style="13" bestFit="1" customWidth="1"/>
    <col min="10773" max="10773" width="10.875" style="13" customWidth="1"/>
    <col min="10774" max="10774" width="15" style="13" bestFit="1" customWidth="1"/>
    <col min="10775" max="10775" width="36" style="13" customWidth="1"/>
    <col min="10776" max="11015" width="13" style="13"/>
    <col min="11016" max="11016" width="4.125" style="13" customWidth="1"/>
    <col min="11017" max="11017" width="15.125" style="13" customWidth="1"/>
    <col min="11018" max="11018" width="2.625" style="13" customWidth="1"/>
    <col min="11019" max="11019" width="12" style="13" customWidth="1"/>
    <col min="11020" max="11020" width="15.5" style="13" customWidth="1"/>
    <col min="11021" max="11021" width="11.125" style="13" customWidth="1"/>
    <col min="11022" max="11022" width="4" style="13" customWidth="1"/>
    <col min="11023" max="11023" width="4.125" style="13" customWidth="1"/>
    <col min="11024" max="11024" width="6.875" style="13" customWidth="1"/>
    <col min="11025" max="11025" width="2.625" style="13" customWidth="1"/>
    <col min="11026" max="11026" width="18.625" style="13" customWidth="1"/>
    <col min="11027" max="11027" width="9.125" style="13" customWidth="1"/>
    <col min="11028" max="11028" width="7.5" style="13" bestFit="1" customWidth="1"/>
    <col min="11029" max="11029" width="10.875" style="13" customWidth="1"/>
    <col min="11030" max="11030" width="15" style="13" bestFit="1" customWidth="1"/>
    <col min="11031" max="11031" width="36" style="13" customWidth="1"/>
    <col min="11032" max="11271" width="13" style="13"/>
    <col min="11272" max="11272" width="4.125" style="13" customWidth="1"/>
    <col min="11273" max="11273" width="15.125" style="13" customWidth="1"/>
    <col min="11274" max="11274" width="2.625" style="13" customWidth="1"/>
    <col min="11275" max="11275" width="12" style="13" customWidth="1"/>
    <col min="11276" max="11276" width="15.5" style="13" customWidth="1"/>
    <col min="11277" max="11277" width="11.125" style="13" customWidth="1"/>
    <col min="11278" max="11278" width="4" style="13" customWidth="1"/>
    <col min="11279" max="11279" width="4.125" style="13" customWidth="1"/>
    <col min="11280" max="11280" width="6.875" style="13" customWidth="1"/>
    <col min="11281" max="11281" width="2.625" style="13" customWidth="1"/>
    <col min="11282" max="11282" width="18.625" style="13" customWidth="1"/>
    <col min="11283" max="11283" width="9.125" style="13" customWidth="1"/>
    <col min="11284" max="11284" width="7.5" style="13" bestFit="1" customWidth="1"/>
    <col min="11285" max="11285" width="10.875" style="13" customWidth="1"/>
    <col min="11286" max="11286" width="15" style="13" bestFit="1" customWidth="1"/>
    <col min="11287" max="11287" width="36" style="13" customWidth="1"/>
    <col min="11288" max="11527" width="13" style="13"/>
    <col min="11528" max="11528" width="4.125" style="13" customWidth="1"/>
    <col min="11529" max="11529" width="15.125" style="13" customWidth="1"/>
    <col min="11530" max="11530" width="2.625" style="13" customWidth="1"/>
    <col min="11531" max="11531" width="12" style="13" customWidth="1"/>
    <col min="11532" max="11532" width="15.5" style="13" customWidth="1"/>
    <col min="11533" max="11533" width="11.125" style="13" customWidth="1"/>
    <col min="11534" max="11534" width="4" style="13" customWidth="1"/>
    <col min="11535" max="11535" width="4.125" style="13" customWidth="1"/>
    <col min="11536" max="11536" width="6.875" style="13" customWidth="1"/>
    <col min="11537" max="11537" width="2.625" style="13" customWidth="1"/>
    <col min="11538" max="11538" width="18.625" style="13" customWidth="1"/>
    <col min="11539" max="11539" width="9.125" style="13" customWidth="1"/>
    <col min="11540" max="11540" width="7.5" style="13" bestFit="1" customWidth="1"/>
    <col min="11541" max="11541" width="10.875" style="13" customWidth="1"/>
    <col min="11542" max="11542" width="15" style="13" bestFit="1" customWidth="1"/>
    <col min="11543" max="11543" width="36" style="13" customWidth="1"/>
    <col min="11544" max="11783" width="13" style="13"/>
    <col min="11784" max="11784" width="4.125" style="13" customWidth="1"/>
    <col min="11785" max="11785" width="15.125" style="13" customWidth="1"/>
    <col min="11786" max="11786" width="2.625" style="13" customWidth="1"/>
    <col min="11787" max="11787" width="12" style="13" customWidth="1"/>
    <col min="11788" max="11788" width="15.5" style="13" customWidth="1"/>
    <col min="11789" max="11789" width="11.125" style="13" customWidth="1"/>
    <col min="11790" max="11790" width="4" style="13" customWidth="1"/>
    <col min="11791" max="11791" width="4.125" style="13" customWidth="1"/>
    <col min="11792" max="11792" width="6.875" style="13" customWidth="1"/>
    <col min="11793" max="11793" width="2.625" style="13" customWidth="1"/>
    <col min="11794" max="11794" width="18.625" style="13" customWidth="1"/>
    <col min="11795" max="11795" width="9.125" style="13" customWidth="1"/>
    <col min="11796" max="11796" width="7.5" style="13" bestFit="1" customWidth="1"/>
    <col min="11797" max="11797" width="10.875" style="13" customWidth="1"/>
    <col min="11798" max="11798" width="15" style="13" bestFit="1" customWidth="1"/>
    <col min="11799" max="11799" width="36" style="13" customWidth="1"/>
    <col min="11800" max="12039" width="13" style="13"/>
    <col min="12040" max="12040" width="4.125" style="13" customWidth="1"/>
    <col min="12041" max="12041" width="15.125" style="13" customWidth="1"/>
    <col min="12042" max="12042" width="2.625" style="13" customWidth="1"/>
    <col min="12043" max="12043" width="12" style="13" customWidth="1"/>
    <col min="12044" max="12044" width="15.5" style="13" customWidth="1"/>
    <col min="12045" max="12045" width="11.125" style="13" customWidth="1"/>
    <col min="12046" max="12046" width="4" style="13" customWidth="1"/>
    <col min="12047" max="12047" width="4.125" style="13" customWidth="1"/>
    <col min="12048" max="12048" width="6.875" style="13" customWidth="1"/>
    <col min="12049" max="12049" width="2.625" style="13" customWidth="1"/>
    <col min="12050" max="12050" width="18.625" style="13" customWidth="1"/>
    <col min="12051" max="12051" width="9.125" style="13" customWidth="1"/>
    <col min="12052" max="12052" width="7.5" style="13" bestFit="1" customWidth="1"/>
    <col min="12053" max="12053" width="10.875" style="13" customWidth="1"/>
    <col min="12054" max="12054" width="15" style="13" bestFit="1" customWidth="1"/>
    <col min="12055" max="12055" width="36" style="13" customWidth="1"/>
    <col min="12056" max="12295" width="13" style="13"/>
    <col min="12296" max="12296" width="4.125" style="13" customWidth="1"/>
    <col min="12297" max="12297" width="15.125" style="13" customWidth="1"/>
    <col min="12298" max="12298" width="2.625" style="13" customWidth="1"/>
    <col min="12299" max="12299" width="12" style="13" customWidth="1"/>
    <col min="12300" max="12300" width="15.5" style="13" customWidth="1"/>
    <col min="12301" max="12301" width="11.125" style="13" customWidth="1"/>
    <col min="12302" max="12302" width="4" style="13" customWidth="1"/>
    <col min="12303" max="12303" width="4.125" style="13" customWidth="1"/>
    <col min="12304" max="12304" width="6.875" style="13" customWidth="1"/>
    <col min="12305" max="12305" width="2.625" style="13" customWidth="1"/>
    <col min="12306" max="12306" width="18.625" style="13" customWidth="1"/>
    <col min="12307" max="12307" width="9.125" style="13" customWidth="1"/>
    <col min="12308" max="12308" width="7.5" style="13" bestFit="1" customWidth="1"/>
    <col min="12309" max="12309" width="10.875" style="13" customWidth="1"/>
    <col min="12310" max="12310" width="15" style="13" bestFit="1" customWidth="1"/>
    <col min="12311" max="12311" width="36" style="13" customWidth="1"/>
    <col min="12312" max="12551" width="13" style="13"/>
    <col min="12552" max="12552" width="4.125" style="13" customWidth="1"/>
    <col min="12553" max="12553" width="15.125" style="13" customWidth="1"/>
    <col min="12554" max="12554" width="2.625" style="13" customWidth="1"/>
    <col min="12555" max="12555" width="12" style="13" customWidth="1"/>
    <col min="12556" max="12556" width="15.5" style="13" customWidth="1"/>
    <col min="12557" max="12557" width="11.125" style="13" customWidth="1"/>
    <col min="12558" max="12558" width="4" style="13" customWidth="1"/>
    <col min="12559" max="12559" width="4.125" style="13" customWidth="1"/>
    <col min="12560" max="12560" width="6.875" style="13" customWidth="1"/>
    <col min="12561" max="12561" width="2.625" style="13" customWidth="1"/>
    <col min="12562" max="12562" width="18.625" style="13" customWidth="1"/>
    <col min="12563" max="12563" width="9.125" style="13" customWidth="1"/>
    <col min="12564" max="12564" width="7.5" style="13" bestFit="1" customWidth="1"/>
    <col min="12565" max="12565" width="10.875" style="13" customWidth="1"/>
    <col min="12566" max="12566" width="15" style="13" bestFit="1" customWidth="1"/>
    <col min="12567" max="12567" width="36" style="13" customWidth="1"/>
    <col min="12568" max="12807" width="13" style="13"/>
    <col min="12808" max="12808" width="4.125" style="13" customWidth="1"/>
    <col min="12809" max="12809" width="15.125" style="13" customWidth="1"/>
    <col min="12810" max="12810" width="2.625" style="13" customWidth="1"/>
    <col min="12811" max="12811" width="12" style="13" customWidth="1"/>
    <col min="12812" max="12812" width="15.5" style="13" customWidth="1"/>
    <col min="12813" max="12813" width="11.125" style="13" customWidth="1"/>
    <col min="12814" max="12814" width="4" style="13" customWidth="1"/>
    <col min="12815" max="12815" width="4.125" style="13" customWidth="1"/>
    <col min="12816" max="12816" width="6.875" style="13" customWidth="1"/>
    <col min="12817" max="12817" width="2.625" style="13" customWidth="1"/>
    <col min="12818" max="12818" width="18.625" style="13" customWidth="1"/>
    <col min="12819" max="12819" width="9.125" style="13" customWidth="1"/>
    <col min="12820" max="12820" width="7.5" style="13" bestFit="1" customWidth="1"/>
    <col min="12821" max="12821" width="10.875" style="13" customWidth="1"/>
    <col min="12822" max="12822" width="15" style="13" bestFit="1" customWidth="1"/>
    <col min="12823" max="12823" width="36" style="13" customWidth="1"/>
    <col min="12824" max="13063" width="13" style="13"/>
    <col min="13064" max="13064" width="4.125" style="13" customWidth="1"/>
    <col min="13065" max="13065" width="15.125" style="13" customWidth="1"/>
    <col min="13066" max="13066" width="2.625" style="13" customWidth="1"/>
    <col min="13067" max="13067" width="12" style="13" customWidth="1"/>
    <col min="13068" max="13068" width="15.5" style="13" customWidth="1"/>
    <col min="13069" max="13069" width="11.125" style="13" customWidth="1"/>
    <col min="13070" max="13070" width="4" style="13" customWidth="1"/>
    <col min="13071" max="13071" width="4.125" style="13" customWidth="1"/>
    <col min="13072" max="13072" width="6.875" style="13" customWidth="1"/>
    <col min="13073" max="13073" width="2.625" style="13" customWidth="1"/>
    <col min="13074" max="13074" width="18.625" style="13" customWidth="1"/>
    <col min="13075" max="13075" width="9.125" style="13" customWidth="1"/>
    <col min="13076" max="13076" width="7.5" style="13" bestFit="1" customWidth="1"/>
    <col min="13077" max="13077" width="10.875" style="13" customWidth="1"/>
    <col min="13078" max="13078" width="15" style="13" bestFit="1" customWidth="1"/>
    <col min="13079" max="13079" width="36" style="13" customWidth="1"/>
    <col min="13080" max="13319" width="13" style="13"/>
    <col min="13320" max="13320" width="4.125" style="13" customWidth="1"/>
    <col min="13321" max="13321" width="15.125" style="13" customWidth="1"/>
    <col min="13322" max="13322" width="2.625" style="13" customWidth="1"/>
    <col min="13323" max="13323" width="12" style="13" customWidth="1"/>
    <col min="13324" max="13324" width="15.5" style="13" customWidth="1"/>
    <col min="13325" max="13325" width="11.125" style="13" customWidth="1"/>
    <col min="13326" max="13326" width="4" style="13" customWidth="1"/>
    <col min="13327" max="13327" width="4.125" style="13" customWidth="1"/>
    <col min="13328" max="13328" width="6.875" style="13" customWidth="1"/>
    <col min="13329" max="13329" width="2.625" style="13" customWidth="1"/>
    <col min="13330" max="13330" width="18.625" style="13" customWidth="1"/>
    <col min="13331" max="13331" width="9.125" style="13" customWidth="1"/>
    <col min="13332" max="13332" width="7.5" style="13" bestFit="1" customWidth="1"/>
    <col min="13333" max="13333" width="10.875" style="13" customWidth="1"/>
    <col min="13334" max="13334" width="15" style="13" bestFit="1" customWidth="1"/>
    <col min="13335" max="13335" width="36" style="13" customWidth="1"/>
    <col min="13336" max="13575" width="13" style="13"/>
    <col min="13576" max="13576" width="4.125" style="13" customWidth="1"/>
    <col min="13577" max="13577" width="15.125" style="13" customWidth="1"/>
    <col min="13578" max="13578" width="2.625" style="13" customWidth="1"/>
    <col min="13579" max="13579" width="12" style="13" customWidth="1"/>
    <col min="13580" max="13580" width="15.5" style="13" customWidth="1"/>
    <col min="13581" max="13581" width="11.125" style="13" customWidth="1"/>
    <col min="13582" max="13582" width="4" style="13" customWidth="1"/>
    <col min="13583" max="13583" width="4.125" style="13" customWidth="1"/>
    <col min="13584" max="13584" width="6.875" style="13" customWidth="1"/>
    <col min="13585" max="13585" width="2.625" style="13" customWidth="1"/>
    <col min="13586" max="13586" width="18.625" style="13" customWidth="1"/>
    <col min="13587" max="13587" width="9.125" style="13" customWidth="1"/>
    <col min="13588" max="13588" width="7.5" style="13" bestFit="1" customWidth="1"/>
    <col min="13589" max="13589" width="10.875" style="13" customWidth="1"/>
    <col min="13590" max="13590" width="15" style="13" bestFit="1" customWidth="1"/>
    <col min="13591" max="13591" width="36" style="13" customWidth="1"/>
    <col min="13592" max="13831" width="13" style="13"/>
    <col min="13832" max="13832" width="4.125" style="13" customWidth="1"/>
    <col min="13833" max="13833" width="15.125" style="13" customWidth="1"/>
    <col min="13834" max="13834" width="2.625" style="13" customWidth="1"/>
    <col min="13835" max="13835" width="12" style="13" customWidth="1"/>
    <col min="13836" max="13836" width="15.5" style="13" customWidth="1"/>
    <col min="13837" max="13837" width="11.125" style="13" customWidth="1"/>
    <col min="13838" max="13838" width="4" style="13" customWidth="1"/>
    <col min="13839" max="13839" width="4.125" style="13" customWidth="1"/>
    <col min="13840" max="13840" width="6.875" style="13" customWidth="1"/>
    <col min="13841" max="13841" width="2.625" style="13" customWidth="1"/>
    <col min="13842" max="13842" width="18.625" style="13" customWidth="1"/>
    <col min="13843" max="13843" width="9.125" style="13" customWidth="1"/>
    <col min="13844" max="13844" width="7.5" style="13" bestFit="1" customWidth="1"/>
    <col min="13845" max="13845" width="10.875" style="13" customWidth="1"/>
    <col min="13846" max="13846" width="15" style="13" bestFit="1" customWidth="1"/>
    <col min="13847" max="13847" width="36" style="13" customWidth="1"/>
    <col min="13848" max="14087" width="13" style="13"/>
    <col min="14088" max="14088" width="4.125" style="13" customWidth="1"/>
    <col min="14089" max="14089" width="15.125" style="13" customWidth="1"/>
    <col min="14090" max="14090" width="2.625" style="13" customWidth="1"/>
    <col min="14091" max="14091" width="12" style="13" customWidth="1"/>
    <col min="14092" max="14092" width="15.5" style="13" customWidth="1"/>
    <col min="14093" max="14093" width="11.125" style="13" customWidth="1"/>
    <col min="14094" max="14094" width="4" style="13" customWidth="1"/>
    <col min="14095" max="14095" width="4.125" style="13" customWidth="1"/>
    <col min="14096" max="14096" width="6.875" style="13" customWidth="1"/>
    <col min="14097" max="14097" width="2.625" style="13" customWidth="1"/>
    <col min="14098" max="14098" width="18.625" style="13" customWidth="1"/>
    <col min="14099" max="14099" width="9.125" style="13" customWidth="1"/>
    <col min="14100" max="14100" width="7.5" style="13" bestFit="1" customWidth="1"/>
    <col min="14101" max="14101" width="10.875" style="13" customWidth="1"/>
    <col min="14102" max="14102" width="15" style="13" bestFit="1" customWidth="1"/>
    <col min="14103" max="14103" width="36" style="13" customWidth="1"/>
    <col min="14104" max="14343" width="13" style="13"/>
    <col min="14344" max="14344" width="4.125" style="13" customWidth="1"/>
    <col min="14345" max="14345" width="15.125" style="13" customWidth="1"/>
    <col min="14346" max="14346" width="2.625" style="13" customWidth="1"/>
    <col min="14347" max="14347" width="12" style="13" customWidth="1"/>
    <col min="14348" max="14348" width="15.5" style="13" customWidth="1"/>
    <col min="14349" max="14349" width="11.125" style="13" customWidth="1"/>
    <col min="14350" max="14350" width="4" style="13" customWidth="1"/>
    <col min="14351" max="14351" width="4.125" style="13" customWidth="1"/>
    <col min="14352" max="14352" width="6.875" style="13" customWidth="1"/>
    <col min="14353" max="14353" width="2.625" style="13" customWidth="1"/>
    <col min="14354" max="14354" width="18.625" style="13" customWidth="1"/>
    <col min="14355" max="14355" width="9.125" style="13" customWidth="1"/>
    <col min="14356" max="14356" width="7.5" style="13" bestFit="1" customWidth="1"/>
    <col min="14357" max="14357" width="10.875" style="13" customWidth="1"/>
    <col min="14358" max="14358" width="15" style="13" bestFit="1" customWidth="1"/>
    <col min="14359" max="14359" width="36" style="13" customWidth="1"/>
    <col min="14360" max="14599" width="13" style="13"/>
    <col min="14600" max="14600" width="4.125" style="13" customWidth="1"/>
    <col min="14601" max="14601" width="15.125" style="13" customWidth="1"/>
    <col min="14602" max="14602" width="2.625" style="13" customWidth="1"/>
    <col min="14603" max="14603" width="12" style="13" customWidth="1"/>
    <col min="14604" max="14604" width="15.5" style="13" customWidth="1"/>
    <col min="14605" max="14605" width="11.125" style="13" customWidth="1"/>
    <col min="14606" max="14606" width="4" style="13" customWidth="1"/>
    <col min="14607" max="14607" width="4.125" style="13" customWidth="1"/>
    <col min="14608" max="14608" width="6.875" style="13" customWidth="1"/>
    <col min="14609" max="14609" width="2.625" style="13" customWidth="1"/>
    <col min="14610" max="14610" width="18.625" style="13" customWidth="1"/>
    <col min="14611" max="14611" width="9.125" style="13" customWidth="1"/>
    <col min="14612" max="14612" width="7.5" style="13" bestFit="1" customWidth="1"/>
    <col min="14613" max="14613" width="10.875" style="13" customWidth="1"/>
    <col min="14614" max="14614" width="15" style="13" bestFit="1" customWidth="1"/>
    <col min="14615" max="14615" width="36" style="13" customWidth="1"/>
    <col min="14616" max="14855" width="13" style="13"/>
    <col min="14856" max="14856" width="4.125" style="13" customWidth="1"/>
    <col min="14857" max="14857" width="15.125" style="13" customWidth="1"/>
    <col min="14858" max="14858" width="2.625" style="13" customWidth="1"/>
    <col min="14859" max="14859" width="12" style="13" customWidth="1"/>
    <col min="14860" max="14860" width="15.5" style="13" customWidth="1"/>
    <col min="14861" max="14861" width="11.125" style="13" customWidth="1"/>
    <col min="14862" max="14862" width="4" style="13" customWidth="1"/>
    <col min="14863" max="14863" width="4.125" style="13" customWidth="1"/>
    <col min="14864" max="14864" width="6.875" style="13" customWidth="1"/>
    <col min="14865" max="14865" width="2.625" style="13" customWidth="1"/>
    <col min="14866" max="14866" width="18.625" style="13" customWidth="1"/>
    <col min="14867" max="14867" width="9.125" style="13" customWidth="1"/>
    <col min="14868" max="14868" width="7.5" style="13" bestFit="1" customWidth="1"/>
    <col min="14869" max="14869" width="10.875" style="13" customWidth="1"/>
    <col min="14870" max="14870" width="15" style="13" bestFit="1" customWidth="1"/>
    <col min="14871" max="14871" width="36" style="13" customWidth="1"/>
    <col min="14872" max="15111" width="13" style="13"/>
    <col min="15112" max="15112" width="4.125" style="13" customWidth="1"/>
    <col min="15113" max="15113" width="15.125" style="13" customWidth="1"/>
    <col min="15114" max="15114" width="2.625" style="13" customWidth="1"/>
    <col min="15115" max="15115" width="12" style="13" customWidth="1"/>
    <col min="15116" max="15116" width="15.5" style="13" customWidth="1"/>
    <col min="15117" max="15117" width="11.125" style="13" customWidth="1"/>
    <col min="15118" max="15118" width="4" style="13" customWidth="1"/>
    <col min="15119" max="15119" width="4.125" style="13" customWidth="1"/>
    <col min="15120" max="15120" width="6.875" style="13" customWidth="1"/>
    <col min="15121" max="15121" width="2.625" style="13" customWidth="1"/>
    <col min="15122" max="15122" width="18.625" style="13" customWidth="1"/>
    <col min="15123" max="15123" width="9.125" style="13" customWidth="1"/>
    <col min="15124" max="15124" width="7.5" style="13" bestFit="1" customWidth="1"/>
    <col min="15125" max="15125" width="10.875" style="13" customWidth="1"/>
    <col min="15126" max="15126" width="15" style="13" bestFit="1" customWidth="1"/>
    <col min="15127" max="15127" width="36" style="13" customWidth="1"/>
    <col min="15128" max="15367" width="13" style="13"/>
    <col min="15368" max="15368" width="4.125" style="13" customWidth="1"/>
    <col min="15369" max="15369" width="15.125" style="13" customWidth="1"/>
    <col min="15370" max="15370" width="2.625" style="13" customWidth="1"/>
    <col min="15371" max="15371" width="12" style="13" customWidth="1"/>
    <col min="15372" max="15372" width="15.5" style="13" customWidth="1"/>
    <col min="15373" max="15373" width="11.125" style="13" customWidth="1"/>
    <col min="15374" max="15374" width="4" style="13" customWidth="1"/>
    <col min="15375" max="15375" width="4.125" style="13" customWidth="1"/>
    <col min="15376" max="15376" width="6.875" style="13" customWidth="1"/>
    <col min="15377" max="15377" width="2.625" style="13" customWidth="1"/>
    <col min="15378" max="15378" width="18.625" style="13" customWidth="1"/>
    <col min="15379" max="15379" width="9.125" style="13" customWidth="1"/>
    <col min="15380" max="15380" width="7.5" style="13" bestFit="1" customWidth="1"/>
    <col min="15381" max="15381" width="10.875" style="13" customWidth="1"/>
    <col min="15382" max="15382" width="15" style="13" bestFit="1" customWidth="1"/>
    <col min="15383" max="15383" width="36" style="13" customWidth="1"/>
    <col min="15384" max="15623" width="13" style="13"/>
    <col min="15624" max="15624" width="4.125" style="13" customWidth="1"/>
    <col min="15625" max="15625" width="15.125" style="13" customWidth="1"/>
    <col min="15626" max="15626" width="2.625" style="13" customWidth="1"/>
    <col min="15627" max="15627" width="12" style="13" customWidth="1"/>
    <col min="15628" max="15628" width="15.5" style="13" customWidth="1"/>
    <col min="15629" max="15629" width="11.125" style="13" customWidth="1"/>
    <col min="15630" max="15630" width="4" style="13" customWidth="1"/>
    <col min="15631" max="15631" width="4.125" style="13" customWidth="1"/>
    <col min="15632" max="15632" width="6.875" style="13" customWidth="1"/>
    <col min="15633" max="15633" width="2.625" style="13" customWidth="1"/>
    <col min="15634" max="15634" width="18.625" style="13" customWidth="1"/>
    <col min="15635" max="15635" width="9.125" style="13" customWidth="1"/>
    <col min="15636" max="15636" width="7.5" style="13" bestFit="1" customWidth="1"/>
    <col min="15637" max="15637" width="10.875" style="13" customWidth="1"/>
    <col min="15638" max="15638" width="15" style="13" bestFit="1" customWidth="1"/>
    <col min="15639" max="15639" width="36" style="13" customWidth="1"/>
    <col min="15640" max="15879" width="13" style="13"/>
    <col min="15880" max="15880" width="4.125" style="13" customWidth="1"/>
    <col min="15881" max="15881" width="15.125" style="13" customWidth="1"/>
    <col min="15882" max="15882" width="2.625" style="13" customWidth="1"/>
    <col min="15883" max="15883" width="12" style="13" customWidth="1"/>
    <col min="15884" max="15884" width="15.5" style="13" customWidth="1"/>
    <col min="15885" max="15885" width="11.125" style="13" customWidth="1"/>
    <col min="15886" max="15886" width="4" style="13" customWidth="1"/>
    <col min="15887" max="15887" width="4.125" style="13" customWidth="1"/>
    <col min="15888" max="15888" width="6.875" style="13" customWidth="1"/>
    <col min="15889" max="15889" width="2.625" style="13" customWidth="1"/>
    <col min="15890" max="15890" width="18.625" style="13" customWidth="1"/>
    <col min="15891" max="15891" width="9.125" style="13" customWidth="1"/>
    <col min="15892" max="15892" width="7.5" style="13" bestFit="1" customWidth="1"/>
    <col min="15893" max="15893" width="10.875" style="13" customWidth="1"/>
    <col min="15894" max="15894" width="15" style="13" bestFit="1" customWidth="1"/>
    <col min="15895" max="15895" width="36" style="13" customWidth="1"/>
    <col min="15896" max="16135" width="13" style="13"/>
    <col min="16136" max="16136" width="4.125" style="13" customWidth="1"/>
    <col min="16137" max="16137" width="15.125" style="13" customWidth="1"/>
    <col min="16138" max="16138" width="2.625" style="13" customWidth="1"/>
    <col min="16139" max="16139" width="12" style="13" customWidth="1"/>
    <col min="16140" max="16140" width="15.5" style="13" customWidth="1"/>
    <col min="16141" max="16141" width="11.125" style="13" customWidth="1"/>
    <col min="16142" max="16142" width="4" style="13" customWidth="1"/>
    <col min="16143" max="16143" width="4.125" style="13" customWidth="1"/>
    <col min="16144" max="16144" width="6.875" style="13" customWidth="1"/>
    <col min="16145" max="16145" width="2.625" style="13" customWidth="1"/>
    <col min="16146" max="16146" width="18.625" style="13" customWidth="1"/>
    <col min="16147" max="16147" width="9.125" style="13" customWidth="1"/>
    <col min="16148" max="16148" width="7.5" style="13" bestFit="1" customWidth="1"/>
    <col min="16149" max="16149" width="10.875" style="13" customWidth="1"/>
    <col min="16150" max="16150" width="15" style="13" bestFit="1" customWidth="1"/>
    <col min="16151" max="16151" width="36" style="13" customWidth="1"/>
    <col min="16152" max="16384" width="13" style="13"/>
  </cols>
  <sheetData>
    <row r="1" spans="1:25" ht="26.25" customHeight="1">
      <c r="A1" s="20" t="s">
        <v>455</v>
      </c>
      <c r="B1" s="10"/>
      <c r="C1" s="10"/>
      <c r="D1" s="11"/>
      <c r="E1" s="11"/>
      <c r="F1" s="12"/>
      <c r="G1" s="12"/>
      <c r="H1" s="12"/>
      <c r="I1" s="12"/>
      <c r="J1" s="12"/>
      <c r="K1" s="21"/>
      <c r="L1" s="21"/>
      <c r="M1" s="21"/>
      <c r="N1" s="21"/>
      <c r="O1" s="21"/>
      <c r="W1" s="436" t="s">
        <v>456</v>
      </c>
      <c r="Y1" s="437" t="s">
        <v>365</v>
      </c>
    </row>
    <row r="2" spans="1:25" ht="25.5" customHeight="1">
      <c r="A2" s="22" t="s">
        <v>591</v>
      </c>
      <c r="B2" s="15"/>
      <c r="C2" s="1148" t="s">
        <v>369</v>
      </c>
      <c r="D2" s="1148"/>
      <c r="E2" s="1148"/>
      <c r="F2" s="12"/>
      <c r="G2" s="12"/>
      <c r="H2" s="12"/>
      <c r="I2" s="12"/>
      <c r="J2" s="12"/>
      <c r="K2" s="21"/>
      <c r="L2" s="21"/>
      <c r="M2" s="21"/>
      <c r="N2" s="21"/>
      <c r="O2" s="21"/>
      <c r="Y2" s="100" t="s">
        <v>360</v>
      </c>
    </row>
    <row r="3" spans="1:25" ht="24.95" customHeight="1">
      <c r="A3" s="22" t="s">
        <v>12</v>
      </c>
      <c r="B3" s="16"/>
      <c r="C3" s="16"/>
      <c r="D3" s="16"/>
      <c r="E3" s="1154">
        <f>申請書１!B6</f>
        <v>0</v>
      </c>
      <c r="F3" s="1154"/>
      <c r="G3" s="1154"/>
      <c r="H3" s="1154"/>
      <c r="I3" s="1154"/>
      <c r="J3" s="1154"/>
      <c r="K3" s="1154"/>
      <c r="L3" s="33"/>
      <c r="M3" s="181" t="s">
        <v>384</v>
      </c>
      <c r="V3" s="333" t="s">
        <v>90</v>
      </c>
      <c r="W3" s="334"/>
      <c r="X3" s="363"/>
    </row>
    <row r="4" spans="1:25" ht="24.75" customHeight="1">
      <c r="A4" s="22"/>
      <c r="B4" s="1151" t="s">
        <v>480</v>
      </c>
      <c r="C4" s="1151"/>
      <c r="D4" s="16"/>
      <c r="E4" s="46"/>
      <c r="F4" s="46"/>
      <c r="G4" s="46"/>
      <c r="H4" s="46"/>
      <c r="I4" s="46"/>
      <c r="J4" s="46"/>
      <c r="K4" s="46"/>
      <c r="L4" s="33"/>
      <c r="M4" s="33"/>
      <c r="W4" s="14"/>
    </row>
    <row r="5" spans="1:25" ht="24.95" customHeight="1">
      <c r="A5" s="22"/>
      <c r="B5" s="1152">
        <f>SUM(O9:O68)</f>
        <v>0</v>
      </c>
      <c r="C5" s="1153"/>
      <c r="D5" s="16"/>
      <c r="E5" s="46"/>
      <c r="F5" s="46"/>
      <c r="G5" s="46"/>
      <c r="H5" s="46"/>
      <c r="I5" s="46"/>
      <c r="J5" s="46"/>
      <c r="K5" s="46"/>
      <c r="L5" s="33"/>
      <c r="M5" s="33"/>
      <c r="W5" s="14"/>
    </row>
    <row r="6" spans="1:25" ht="9" customHeight="1">
      <c r="A6" s="24"/>
    </row>
    <row r="7" spans="1:25" s="25" customFormat="1" ht="53.25" customHeight="1">
      <c r="A7" s="1159" t="s">
        <v>19</v>
      </c>
      <c r="B7" s="1161" t="s">
        <v>593</v>
      </c>
      <c r="C7" s="1162"/>
      <c r="D7" s="1161" t="s">
        <v>656</v>
      </c>
      <c r="E7" s="1162"/>
      <c r="F7" s="1149" t="s">
        <v>24</v>
      </c>
      <c r="G7" s="1150"/>
      <c r="H7" s="1149" t="s">
        <v>402</v>
      </c>
      <c r="I7" s="1157"/>
      <c r="J7" s="1158"/>
      <c r="K7" s="1155" t="s">
        <v>635</v>
      </c>
      <c r="L7" s="1144" t="s">
        <v>471</v>
      </c>
      <c r="M7" s="1144" t="s">
        <v>472</v>
      </c>
      <c r="N7" s="1144" t="s">
        <v>473</v>
      </c>
      <c r="O7" s="89" t="s">
        <v>25</v>
      </c>
      <c r="P7" s="1144" t="s">
        <v>26</v>
      </c>
      <c r="Q7" s="1172" t="s">
        <v>569</v>
      </c>
      <c r="R7" s="1173"/>
      <c r="S7" s="1174"/>
      <c r="T7" s="1144" t="s">
        <v>326</v>
      </c>
      <c r="U7" s="1144" t="s">
        <v>327</v>
      </c>
      <c r="V7" s="1168" t="s">
        <v>27</v>
      </c>
      <c r="W7" s="1169"/>
      <c r="Y7" s="61"/>
    </row>
    <row r="8" spans="1:25" s="25" customFormat="1" ht="24" customHeight="1">
      <c r="A8" s="1160"/>
      <c r="B8" s="1163"/>
      <c r="C8" s="1164"/>
      <c r="D8" s="1163"/>
      <c r="E8" s="1164"/>
      <c r="F8" s="36"/>
      <c r="G8" s="37" t="s">
        <v>15</v>
      </c>
      <c r="H8" s="38" t="s">
        <v>15</v>
      </c>
      <c r="I8" s="39" t="s">
        <v>16</v>
      </c>
      <c r="J8" s="40" t="s">
        <v>17</v>
      </c>
      <c r="K8" s="1156"/>
      <c r="L8" s="1145"/>
      <c r="M8" s="1145"/>
      <c r="N8" s="1145"/>
      <c r="O8" s="90"/>
      <c r="P8" s="1145"/>
      <c r="Q8" s="90" t="s">
        <v>570</v>
      </c>
      <c r="R8" s="90" t="s">
        <v>571</v>
      </c>
      <c r="S8" s="90" t="s">
        <v>572</v>
      </c>
      <c r="T8" s="1165"/>
      <c r="U8" s="1165"/>
      <c r="V8" s="1170"/>
      <c r="W8" s="1171"/>
    </row>
    <row r="9" spans="1:25" s="19" customFormat="1" ht="23.25" customHeight="1">
      <c r="A9" s="35">
        <v>1</v>
      </c>
      <c r="B9" s="1146" t="str">
        <f>申請書１!B23&amp;""&amp;申請書１!I23</f>
        <v/>
      </c>
      <c r="C9" s="1147"/>
      <c r="D9" s="1146">
        <f>申請書１!B15</f>
        <v>0</v>
      </c>
      <c r="E9" s="1147"/>
      <c r="F9" s="75"/>
      <c r="G9" s="76"/>
      <c r="H9" s="75"/>
      <c r="I9" s="77"/>
      <c r="J9" s="76"/>
      <c r="K9" s="364">
        <f>申請書１!R21</f>
        <v>0</v>
      </c>
      <c r="L9" s="365"/>
      <c r="M9" s="365"/>
      <c r="N9" s="366">
        <v>0</v>
      </c>
      <c r="O9" s="618"/>
      <c r="P9" s="367" t="s">
        <v>641</v>
      </c>
      <c r="Q9" s="368"/>
      <c r="R9" s="369">
        <f>申請書１!B40</f>
        <v>0</v>
      </c>
      <c r="S9" s="368"/>
      <c r="T9" s="370"/>
      <c r="U9" s="370"/>
      <c r="V9" s="1166" t="s">
        <v>28</v>
      </c>
      <c r="W9" s="1167"/>
      <c r="Y9" s="439" t="s">
        <v>384</v>
      </c>
    </row>
    <row r="10" spans="1:25" s="19" customFormat="1" ht="23.25" customHeight="1">
      <c r="A10" s="26">
        <f>A9+1</f>
        <v>2</v>
      </c>
      <c r="B10" s="1142"/>
      <c r="C10" s="1143"/>
      <c r="D10" s="1142"/>
      <c r="E10" s="1143"/>
      <c r="F10" s="82"/>
      <c r="G10" s="83"/>
      <c r="H10" s="82"/>
      <c r="I10" s="84"/>
      <c r="J10" s="85"/>
      <c r="K10" s="371"/>
      <c r="L10" s="365"/>
      <c r="M10" s="365"/>
      <c r="N10" s="366">
        <v>0</v>
      </c>
      <c r="O10" s="618"/>
      <c r="P10" s="367" t="s">
        <v>641</v>
      </c>
      <c r="Q10" s="368"/>
      <c r="R10" s="368"/>
      <c r="S10" s="368"/>
      <c r="T10" s="370"/>
      <c r="U10" s="370"/>
      <c r="V10" s="1140"/>
      <c r="W10" s="1141"/>
      <c r="Y10" s="622" t="s">
        <v>736</v>
      </c>
    </row>
    <row r="11" spans="1:25" s="19" customFormat="1" ht="23.25" customHeight="1">
      <c r="A11" s="26">
        <f t="shared" ref="A11:A17" si="0">A10+1</f>
        <v>3</v>
      </c>
      <c r="B11" s="1142"/>
      <c r="C11" s="1143"/>
      <c r="D11" s="1142"/>
      <c r="E11" s="1143"/>
      <c r="F11" s="82"/>
      <c r="G11" s="83"/>
      <c r="H11" s="82"/>
      <c r="I11" s="84"/>
      <c r="J11" s="85"/>
      <c r="K11" s="371"/>
      <c r="L11" s="365"/>
      <c r="M11" s="365"/>
      <c r="N11" s="366">
        <v>0</v>
      </c>
      <c r="O11" s="618"/>
      <c r="P11" s="367" t="s">
        <v>641</v>
      </c>
      <c r="Q11" s="368"/>
      <c r="R11" s="368"/>
      <c r="S11" s="368"/>
      <c r="T11" s="370"/>
      <c r="U11" s="370"/>
      <c r="V11" s="1140"/>
      <c r="W11" s="1141"/>
      <c r="Y11" s="438" t="s">
        <v>29</v>
      </c>
    </row>
    <row r="12" spans="1:25" s="19" customFormat="1" ht="23.25" customHeight="1">
      <c r="A12" s="26">
        <f t="shared" si="0"/>
        <v>4</v>
      </c>
      <c r="B12" s="1142"/>
      <c r="C12" s="1143"/>
      <c r="D12" s="1142"/>
      <c r="E12" s="1143"/>
      <c r="F12" s="82"/>
      <c r="G12" s="83"/>
      <c r="H12" s="82"/>
      <c r="I12" s="84"/>
      <c r="J12" s="85"/>
      <c r="K12" s="371"/>
      <c r="L12" s="365"/>
      <c r="M12" s="365"/>
      <c r="N12" s="366">
        <v>0</v>
      </c>
      <c r="O12" s="618"/>
      <c r="P12" s="367" t="s">
        <v>641</v>
      </c>
      <c r="Q12" s="368"/>
      <c r="R12" s="368"/>
      <c r="S12" s="368"/>
      <c r="T12" s="370"/>
      <c r="U12" s="370"/>
      <c r="V12" s="1140"/>
      <c r="W12" s="1141"/>
      <c r="Y12" s="103" t="s">
        <v>729</v>
      </c>
    </row>
    <row r="13" spans="1:25" s="19" customFormat="1" ht="23.25" customHeight="1">
      <c r="A13" s="26">
        <f t="shared" si="0"/>
        <v>5</v>
      </c>
      <c r="B13" s="1142"/>
      <c r="C13" s="1143"/>
      <c r="D13" s="1142"/>
      <c r="E13" s="1143"/>
      <c r="F13" s="82"/>
      <c r="G13" s="83"/>
      <c r="H13" s="82"/>
      <c r="I13" s="84"/>
      <c r="J13" s="85"/>
      <c r="K13" s="371"/>
      <c r="L13" s="365"/>
      <c r="M13" s="365"/>
      <c r="N13" s="366">
        <v>0</v>
      </c>
      <c r="O13" s="618"/>
      <c r="P13" s="367" t="s">
        <v>641</v>
      </c>
      <c r="Q13" s="368"/>
      <c r="R13" s="368"/>
      <c r="S13" s="368"/>
      <c r="T13" s="370"/>
      <c r="U13" s="370"/>
      <c r="V13" s="1140"/>
      <c r="W13" s="1141"/>
      <c r="Y13" s="103" t="s">
        <v>730</v>
      </c>
    </row>
    <row r="14" spans="1:25" s="19" customFormat="1" ht="23.25" customHeight="1">
      <c r="A14" s="26">
        <f t="shared" si="0"/>
        <v>6</v>
      </c>
      <c r="B14" s="1142"/>
      <c r="C14" s="1143"/>
      <c r="D14" s="1142"/>
      <c r="E14" s="1143"/>
      <c r="F14" s="82"/>
      <c r="G14" s="83"/>
      <c r="H14" s="82"/>
      <c r="I14" s="84"/>
      <c r="J14" s="85"/>
      <c r="K14" s="371"/>
      <c r="L14" s="365"/>
      <c r="M14" s="365"/>
      <c r="N14" s="366">
        <v>0</v>
      </c>
      <c r="O14" s="618"/>
      <c r="P14" s="367" t="s">
        <v>641</v>
      </c>
      <c r="Q14" s="368"/>
      <c r="R14" s="368"/>
      <c r="S14" s="368"/>
      <c r="T14" s="370"/>
      <c r="U14" s="370"/>
      <c r="V14" s="1140"/>
      <c r="W14" s="1141"/>
      <c r="Y14" s="103" t="s">
        <v>731</v>
      </c>
    </row>
    <row r="15" spans="1:25" s="19" customFormat="1" ht="23.25" customHeight="1">
      <c r="A15" s="26">
        <f t="shared" si="0"/>
        <v>7</v>
      </c>
      <c r="B15" s="1142"/>
      <c r="C15" s="1143"/>
      <c r="D15" s="1142"/>
      <c r="E15" s="1143"/>
      <c r="F15" s="82"/>
      <c r="G15" s="83"/>
      <c r="H15" s="82"/>
      <c r="I15" s="84"/>
      <c r="J15" s="85"/>
      <c r="K15" s="371"/>
      <c r="L15" s="365"/>
      <c r="M15" s="365"/>
      <c r="N15" s="366">
        <v>0</v>
      </c>
      <c r="O15" s="618"/>
      <c r="P15" s="367" t="s">
        <v>641</v>
      </c>
      <c r="Q15" s="368"/>
      <c r="R15" s="368"/>
      <c r="S15" s="368"/>
      <c r="T15" s="370"/>
      <c r="U15" s="370"/>
      <c r="V15" s="1140"/>
      <c r="W15" s="1141"/>
      <c r="Y15" s="62" t="s">
        <v>726</v>
      </c>
    </row>
    <row r="16" spans="1:25" s="19" customFormat="1" ht="23.25" customHeight="1">
      <c r="A16" s="26">
        <f t="shared" si="0"/>
        <v>8</v>
      </c>
      <c r="B16" s="1142"/>
      <c r="C16" s="1143"/>
      <c r="D16" s="1142"/>
      <c r="E16" s="1143"/>
      <c r="F16" s="82"/>
      <c r="G16" s="83"/>
      <c r="H16" s="82"/>
      <c r="I16" s="84"/>
      <c r="J16" s="85"/>
      <c r="K16" s="371"/>
      <c r="L16" s="365"/>
      <c r="M16" s="365"/>
      <c r="N16" s="366">
        <v>0</v>
      </c>
      <c r="O16" s="618"/>
      <c r="P16" s="367" t="s">
        <v>641</v>
      </c>
      <c r="Q16" s="368"/>
      <c r="R16" s="368"/>
      <c r="S16" s="368"/>
      <c r="T16" s="370"/>
      <c r="U16" s="370"/>
      <c r="V16" s="1140"/>
      <c r="W16" s="1141"/>
      <c r="Y16" s="62"/>
    </row>
    <row r="17" spans="1:25" s="19" customFormat="1" ht="23.25" customHeight="1">
      <c r="A17" s="26">
        <f t="shared" si="0"/>
        <v>9</v>
      </c>
      <c r="B17" s="1142"/>
      <c r="C17" s="1143"/>
      <c r="D17" s="1142"/>
      <c r="E17" s="1143"/>
      <c r="F17" s="82"/>
      <c r="G17" s="83"/>
      <c r="H17" s="82"/>
      <c r="I17" s="84"/>
      <c r="J17" s="85"/>
      <c r="K17" s="371"/>
      <c r="L17" s="365"/>
      <c r="M17" s="365"/>
      <c r="N17" s="366">
        <v>0</v>
      </c>
      <c r="O17" s="618"/>
      <c r="P17" s="367" t="s">
        <v>641</v>
      </c>
      <c r="Q17" s="368"/>
      <c r="R17" s="368"/>
      <c r="S17" s="368"/>
      <c r="T17" s="370"/>
      <c r="U17" s="370"/>
      <c r="V17" s="1140"/>
      <c r="W17" s="1141"/>
      <c r="Y17" s="62"/>
    </row>
    <row r="18" spans="1:25" s="19" customFormat="1" ht="23.25" customHeight="1">
      <c r="A18" s="26">
        <f t="shared" ref="A18:A28" si="1">A17+1</f>
        <v>10</v>
      </c>
      <c r="B18" s="1142"/>
      <c r="C18" s="1143"/>
      <c r="D18" s="1142"/>
      <c r="E18" s="1143"/>
      <c r="F18" s="82"/>
      <c r="G18" s="83"/>
      <c r="H18" s="82"/>
      <c r="I18" s="84"/>
      <c r="J18" s="85"/>
      <c r="K18" s="371"/>
      <c r="L18" s="365"/>
      <c r="M18" s="365"/>
      <c r="N18" s="366">
        <v>0</v>
      </c>
      <c r="O18" s="618"/>
      <c r="P18" s="367" t="s">
        <v>641</v>
      </c>
      <c r="Q18" s="368"/>
      <c r="R18" s="368"/>
      <c r="S18" s="368"/>
      <c r="T18" s="370"/>
      <c r="U18" s="370"/>
      <c r="V18" s="1140"/>
      <c r="W18" s="1141"/>
      <c r="Y18" s="62"/>
    </row>
    <row r="19" spans="1:25" s="19" customFormat="1" ht="23.25" customHeight="1">
      <c r="A19" s="26">
        <f t="shared" si="1"/>
        <v>11</v>
      </c>
      <c r="B19" s="1142"/>
      <c r="C19" s="1143"/>
      <c r="D19" s="1142"/>
      <c r="E19" s="1143"/>
      <c r="F19" s="82"/>
      <c r="G19" s="83"/>
      <c r="H19" s="82"/>
      <c r="I19" s="84"/>
      <c r="J19" s="85"/>
      <c r="K19" s="371"/>
      <c r="L19" s="365"/>
      <c r="M19" s="365"/>
      <c r="N19" s="366">
        <v>0</v>
      </c>
      <c r="O19" s="618"/>
      <c r="P19" s="367" t="s">
        <v>641</v>
      </c>
      <c r="Q19" s="368"/>
      <c r="R19" s="368"/>
      <c r="S19" s="368"/>
      <c r="T19" s="370"/>
      <c r="U19" s="370"/>
      <c r="V19" s="1140"/>
      <c r="W19" s="1141"/>
      <c r="Y19" s="62"/>
    </row>
    <row r="20" spans="1:25" s="19" customFormat="1" ht="23.25" customHeight="1">
      <c r="A20" s="26">
        <f t="shared" si="1"/>
        <v>12</v>
      </c>
      <c r="B20" s="1142"/>
      <c r="C20" s="1143"/>
      <c r="D20" s="1142"/>
      <c r="E20" s="1143"/>
      <c r="F20" s="82"/>
      <c r="G20" s="83"/>
      <c r="H20" s="82"/>
      <c r="I20" s="84"/>
      <c r="J20" s="85"/>
      <c r="K20" s="371"/>
      <c r="L20" s="365"/>
      <c r="M20" s="365"/>
      <c r="N20" s="366">
        <v>0</v>
      </c>
      <c r="O20" s="618"/>
      <c r="P20" s="367" t="s">
        <v>641</v>
      </c>
      <c r="Q20" s="368"/>
      <c r="R20" s="368"/>
      <c r="S20" s="368"/>
      <c r="T20" s="370"/>
      <c r="U20" s="370"/>
      <c r="V20" s="1140"/>
      <c r="W20" s="1141"/>
      <c r="Y20" s="62"/>
    </row>
    <row r="21" spans="1:25" s="19" customFormat="1" ht="23.25" customHeight="1">
      <c r="A21" s="26">
        <f t="shared" si="1"/>
        <v>13</v>
      </c>
      <c r="B21" s="1142"/>
      <c r="C21" s="1143"/>
      <c r="D21" s="1142"/>
      <c r="E21" s="1143"/>
      <c r="F21" s="82"/>
      <c r="G21" s="83"/>
      <c r="H21" s="82"/>
      <c r="I21" s="84"/>
      <c r="J21" s="85"/>
      <c r="K21" s="371"/>
      <c r="L21" s="365"/>
      <c r="M21" s="365"/>
      <c r="N21" s="366">
        <v>0</v>
      </c>
      <c r="O21" s="618"/>
      <c r="P21" s="367" t="s">
        <v>641</v>
      </c>
      <c r="Q21" s="368"/>
      <c r="R21" s="368"/>
      <c r="S21" s="368"/>
      <c r="T21" s="370"/>
      <c r="U21" s="370"/>
      <c r="V21" s="1140"/>
      <c r="W21" s="1141"/>
      <c r="Y21" s="62"/>
    </row>
    <row r="22" spans="1:25" s="19" customFormat="1" ht="23.25" customHeight="1">
      <c r="A22" s="26">
        <f t="shared" si="1"/>
        <v>14</v>
      </c>
      <c r="B22" s="1142"/>
      <c r="C22" s="1143"/>
      <c r="D22" s="1142"/>
      <c r="E22" s="1143"/>
      <c r="F22" s="82"/>
      <c r="G22" s="83"/>
      <c r="H22" s="82"/>
      <c r="I22" s="84"/>
      <c r="J22" s="85"/>
      <c r="K22" s="371"/>
      <c r="L22" s="365"/>
      <c r="M22" s="365"/>
      <c r="N22" s="366">
        <v>0</v>
      </c>
      <c r="O22" s="618"/>
      <c r="P22" s="367" t="s">
        <v>641</v>
      </c>
      <c r="Q22" s="368"/>
      <c r="R22" s="368"/>
      <c r="S22" s="368"/>
      <c r="T22" s="370"/>
      <c r="U22" s="370"/>
      <c r="V22" s="1140"/>
      <c r="W22" s="1141"/>
      <c r="Y22" s="62"/>
    </row>
    <row r="23" spans="1:25" s="19" customFormat="1" ht="23.25" customHeight="1">
      <c r="A23" s="26">
        <f t="shared" si="1"/>
        <v>15</v>
      </c>
      <c r="B23" s="1142"/>
      <c r="C23" s="1143"/>
      <c r="D23" s="1142"/>
      <c r="E23" s="1143"/>
      <c r="F23" s="82"/>
      <c r="G23" s="83"/>
      <c r="H23" s="82"/>
      <c r="I23" s="84"/>
      <c r="J23" s="85"/>
      <c r="K23" s="371"/>
      <c r="L23" s="365"/>
      <c r="M23" s="365"/>
      <c r="N23" s="366">
        <v>0</v>
      </c>
      <c r="O23" s="618"/>
      <c r="P23" s="367" t="s">
        <v>641</v>
      </c>
      <c r="Q23" s="368"/>
      <c r="R23" s="368"/>
      <c r="S23" s="368"/>
      <c r="T23" s="370"/>
      <c r="U23" s="370"/>
      <c r="V23" s="1140"/>
      <c r="W23" s="1141"/>
      <c r="Y23" s="62"/>
    </row>
    <row r="24" spans="1:25" s="19" customFormat="1" ht="23.25" customHeight="1">
      <c r="A24" s="26">
        <f t="shared" si="1"/>
        <v>16</v>
      </c>
      <c r="B24" s="1142"/>
      <c r="C24" s="1143"/>
      <c r="D24" s="1142"/>
      <c r="E24" s="1143"/>
      <c r="F24" s="82"/>
      <c r="G24" s="83"/>
      <c r="H24" s="82"/>
      <c r="I24" s="84"/>
      <c r="J24" s="85"/>
      <c r="K24" s="371"/>
      <c r="L24" s="365"/>
      <c r="M24" s="365"/>
      <c r="N24" s="366">
        <v>0</v>
      </c>
      <c r="O24" s="618"/>
      <c r="P24" s="367" t="s">
        <v>641</v>
      </c>
      <c r="Q24" s="368"/>
      <c r="R24" s="368"/>
      <c r="S24" s="368"/>
      <c r="T24" s="370"/>
      <c r="U24" s="370"/>
      <c r="V24" s="1140"/>
      <c r="W24" s="1141"/>
      <c r="Y24" s="62"/>
    </row>
    <row r="25" spans="1:25" s="19" customFormat="1" ht="23.25" customHeight="1">
      <c r="A25" s="26">
        <f t="shared" si="1"/>
        <v>17</v>
      </c>
      <c r="B25" s="1142"/>
      <c r="C25" s="1143"/>
      <c r="D25" s="1142"/>
      <c r="E25" s="1143"/>
      <c r="F25" s="82"/>
      <c r="G25" s="83"/>
      <c r="H25" s="82"/>
      <c r="I25" s="84"/>
      <c r="J25" s="85"/>
      <c r="K25" s="371"/>
      <c r="L25" s="365"/>
      <c r="M25" s="365"/>
      <c r="N25" s="366">
        <v>0</v>
      </c>
      <c r="O25" s="618"/>
      <c r="P25" s="367" t="s">
        <v>641</v>
      </c>
      <c r="Q25" s="368"/>
      <c r="R25" s="368"/>
      <c r="S25" s="368"/>
      <c r="T25" s="370"/>
      <c r="U25" s="370"/>
      <c r="V25" s="1140"/>
      <c r="W25" s="1141"/>
      <c r="Y25" s="62"/>
    </row>
    <row r="26" spans="1:25" s="19" customFormat="1" ht="23.25" customHeight="1">
      <c r="A26" s="26">
        <f t="shared" si="1"/>
        <v>18</v>
      </c>
      <c r="B26" s="1142"/>
      <c r="C26" s="1143"/>
      <c r="D26" s="1142"/>
      <c r="E26" s="1143"/>
      <c r="F26" s="82"/>
      <c r="G26" s="83"/>
      <c r="H26" s="82"/>
      <c r="I26" s="84"/>
      <c r="J26" s="85"/>
      <c r="K26" s="371"/>
      <c r="L26" s="365"/>
      <c r="M26" s="365"/>
      <c r="N26" s="366">
        <v>0</v>
      </c>
      <c r="O26" s="618"/>
      <c r="P26" s="367" t="s">
        <v>641</v>
      </c>
      <c r="Q26" s="368"/>
      <c r="R26" s="368"/>
      <c r="S26" s="368"/>
      <c r="T26" s="370"/>
      <c r="U26" s="370"/>
      <c r="V26" s="1140"/>
      <c r="W26" s="1141"/>
      <c r="Y26" s="62"/>
    </row>
    <row r="27" spans="1:25" s="19" customFormat="1" ht="23.25" customHeight="1">
      <c r="A27" s="26">
        <f t="shared" si="1"/>
        <v>19</v>
      </c>
      <c r="B27" s="1142"/>
      <c r="C27" s="1143"/>
      <c r="D27" s="1142"/>
      <c r="E27" s="1143"/>
      <c r="F27" s="82"/>
      <c r="G27" s="83"/>
      <c r="H27" s="82"/>
      <c r="I27" s="84"/>
      <c r="J27" s="85"/>
      <c r="K27" s="371"/>
      <c r="L27" s="365"/>
      <c r="M27" s="365"/>
      <c r="N27" s="366">
        <v>0</v>
      </c>
      <c r="O27" s="618"/>
      <c r="P27" s="367" t="s">
        <v>641</v>
      </c>
      <c r="Q27" s="368"/>
      <c r="R27" s="368"/>
      <c r="S27" s="368"/>
      <c r="T27" s="370"/>
      <c r="U27" s="370"/>
      <c r="V27" s="1140"/>
      <c r="W27" s="1141"/>
      <c r="Y27" s="62"/>
    </row>
    <row r="28" spans="1:25" s="19" customFormat="1" ht="23.25" customHeight="1">
      <c r="A28" s="26">
        <f t="shared" si="1"/>
        <v>20</v>
      </c>
      <c r="B28" s="1142"/>
      <c r="C28" s="1143"/>
      <c r="D28" s="1142"/>
      <c r="E28" s="1143"/>
      <c r="F28" s="82"/>
      <c r="G28" s="83"/>
      <c r="H28" s="82"/>
      <c r="I28" s="84"/>
      <c r="J28" s="85"/>
      <c r="K28" s="371"/>
      <c r="L28" s="365"/>
      <c r="M28" s="365"/>
      <c r="N28" s="366">
        <v>0</v>
      </c>
      <c r="O28" s="618"/>
      <c r="P28" s="367" t="s">
        <v>641</v>
      </c>
      <c r="Q28" s="368"/>
      <c r="R28" s="368"/>
      <c r="S28" s="368"/>
      <c r="T28" s="370"/>
      <c r="U28" s="370"/>
      <c r="V28" s="1140"/>
      <c r="W28" s="1141"/>
      <c r="Y28" s="62"/>
    </row>
    <row r="29" spans="1:25" s="19" customFormat="1" ht="23.25" customHeight="1">
      <c r="A29" s="35">
        <v>21</v>
      </c>
      <c r="B29" s="1142"/>
      <c r="C29" s="1143"/>
      <c r="D29" s="1142"/>
      <c r="E29" s="1143"/>
      <c r="F29" s="75"/>
      <c r="G29" s="76"/>
      <c r="H29" s="75"/>
      <c r="I29" s="77"/>
      <c r="J29" s="76"/>
      <c r="K29" s="371"/>
      <c r="L29" s="365"/>
      <c r="M29" s="365"/>
      <c r="N29" s="366">
        <v>0</v>
      </c>
      <c r="O29" s="618"/>
      <c r="P29" s="367" t="s">
        <v>641</v>
      </c>
      <c r="Q29" s="368"/>
      <c r="R29" s="368"/>
      <c r="S29" s="368"/>
      <c r="T29" s="370"/>
      <c r="U29" s="370"/>
      <c r="V29" s="1140"/>
      <c r="W29" s="1141"/>
      <c r="Y29" s="62"/>
    </row>
    <row r="30" spans="1:25" s="19" customFormat="1" ht="23.25" customHeight="1">
      <c r="A30" s="26">
        <f>A29+1</f>
        <v>22</v>
      </c>
      <c r="B30" s="1142"/>
      <c r="C30" s="1143"/>
      <c r="D30" s="1142"/>
      <c r="E30" s="1143"/>
      <c r="F30" s="82"/>
      <c r="G30" s="83"/>
      <c r="H30" s="82"/>
      <c r="I30" s="84"/>
      <c r="J30" s="85"/>
      <c r="K30" s="371"/>
      <c r="L30" s="365"/>
      <c r="M30" s="365"/>
      <c r="N30" s="366">
        <v>0</v>
      </c>
      <c r="O30" s="618"/>
      <c r="P30" s="367" t="s">
        <v>641</v>
      </c>
      <c r="Q30" s="368"/>
      <c r="R30" s="368"/>
      <c r="S30" s="368"/>
      <c r="T30" s="370"/>
      <c r="U30" s="370"/>
      <c r="V30" s="1140"/>
      <c r="W30" s="1141"/>
      <c r="Y30" s="62"/>
    </row>
    <row r="31" spans="1:25" s="19" customFormat="1" ht="23.25" customHeight="1">
      <c r="A31" s="26">
        <f t="shared" ref="A31:A68" si="2">A30+1</f>
        <v>23</v>
      </c>
      <c r="B31" s="1142"/>
      <c r="C31" s="1143"/>
      <c r="D31" s="1142"/>
      <c r="E31" s="1143"/>
      <c r="F31" s="82"/>
      <c r="G31" s="83"/>
      <c r="H31" s="82"/>
      <c r="I31" s="84"/>
      <c r="J31" s="85"/>
      <c r="K31" s="371"/>
      <c r="L31" s="365"/>
      <c r="M31" s="365"/>
      <c r="N31" s="366">
        <v>0</v>
      </c>
      <c r="O31" s="618"/>
      <c r="P31" s="367" t="s">
        <v>641</v>
      </c>
      <c r="Q31" s="368"/>
      <c r="R31" s="368"/>
      <c r="S31" s="368"/>
      <c r="T31" s="370"/>
      <c r="U31" s="370"/>
      <c r="V31" s="1140"/>
      <c r="W31" s="1141"/>
      <c r="Y31" s="62"/>
    </row>
    <row r="32" spans="1:25" s="19" customFormat="1" ht="23.25" customHeight="1">
      <c r="A32" s="26">
        <f t="shared" si="2"/>
        <v>24</v>
      </c>
      <c r="B32" s="1142"/>
      <c r="C32" s="1143"/>
      <c r="D32" s="1142"/>
      <c r="E32" s="1143"/>
      <c r="F32" s="82"/>
      <c r="G32" s="83"/>
      <c r="H32" s="82"/>
      <c r="I32" s="84"/>
      <c r="J32" s="85"/>
      <c r="K32" s="371"/>
      <c r="L32" s="365"/>
      <c r="M32" s="365"/>
      <c r="N32" s="366">
        <v>0</v>
      </c>
      <c r="O32" s="618"/>
      <c r="P32" s="367" t="s">
        <v>641</v>
      </c>
      <c r="Q32" s="368"/>
      <c r="R32" s="368"/>
      <c r="S32" s="368"/>
      <c r="T32" s="370"/>
      <c r="U32" s="370"/>
      <c r="V32" s="1140"/>
      <c r="W32" s="1141"/>
      <c r="Y32" s="62"/>
    </row>
    <row r="33" spans="1:25" s="19" customFormat="1" ht="23.25" customHeight="1">
      <c r="A33" s="26">
        <f t="shared" si="2"/>
        <v>25</v>
      </c>
      <c r="B33" s="1142"/>
      <c r="C33" s="1143"/>
      <c r="D33" s="1142"/>
      <c r="E33" s="1143"/>
      <c r="F33" s="82"/>
      <c r="G33" s="83"/>
      <c r="H33" s="82"/>
      <c r="I33" s="84"/>
      <c r="J33" s="85"/>
      <c r="K33" s="371"/>
      <c r="L33" s="365"/>
      <c r="M33" s="365"/>
      <c r="N33" s="366">
        <v>0</v>
      </c>
      <c r="O33" s="618"/>
      <c r="P33" s="367" t="s">
        <v>641</v>
      </c>
      <c r="Q33" s="368"/>
      <c r="R33" s="368"/>
      <c r="S33" s="368"/>
      <c r="T33" s="370"/>
      <c r="U33" s="370"/>
      <c r="V33" s="1140"/>
      <c r="W33" s="1141"/>
      <c r="Y33" s="62"/>
    </row>
    <row r="34" spans="1:25" s="19" customFormat="1" ht="23.25" customHeight="1">
      <c r="A34" s="26">
        <f t="shared" si="2"/>
        <v>26</v>
      </c>
      <c r="B34" s="1142"/>
      <c r="C34" s="1143"/>
      <c r="D34" s="1142"/>
      <c r="E34" s="1143"/>
      <c r="F34" s="82"/>
      <c r="G34" s="83"/>
      <c r="H34" s="82"/>
      <c r="I34" s="84"/>
      <c r="J34" s="85"/>
      <c r="K34" s="371"/>
      <c r="L34" s="365"/>
      <c r="M34" s="365"/>
      <c r="N34" s="366">
        <v>0</v>
      </c>
      <c r="O34" s="618"/>
      <c r="P34" s="367" t="s">
        <v>641</v>
      </c>
      <c r="Q34" s="368"/>
      <c r="R34" s="368"/>
      <c r="S34" s="368"/>
      <c r="T34" s="370"/>
      <c r="U34" s="370"/>
      <c r="V34" s="1140"/>
      <c r="W34" s="1141"/>
      <c r="Y34" s="62"/>
    </row>
    <row r="35" spans="1:25" s="19" customFormat="1" ht="23.25" customHeight="1">
      <c r="A35" s="26">
        <f t="shared" si="2"/>
        <v>27</v>
      </c>
      <c r="B35" s="1142"/>
      <c r="C35" s="1143"/>
      <c r="D35" s="1142"/>
      <c r="E35" s="1143"/>
      <c r="F35" s="82"/>
      <c r="G35" s="83"/>
      <c r="H35" s="82"/>
      <c r="I35" s="84"/>
      <c r="J35" s="85"/>
      <c r="K35" s="371"/>
      <c r="L35" s="365"/>
      <c r="M35" s="365"/>
      <c r="N35" s="366">
        <v>0</v>
      </c>
      <c r="O35" s="618"/>
      <c r="P35" s="367" t="s">
        <v>641</v>
      </c>
      <c r="Q35" s="368"/>
      <c r="R35" s="368"/>
      <c r="S35" s="368"/>
      <c r="T35" s="370"/>
      <c r="U35" s="370"/>
      <c r="V35" s="1140"/>
      <c r="W35" s="1141"/>
      <c r="Y35" s="62"/>
    </row>
    <row r="36" spans="1:25" s="19" customFormat="1" ht="23.25" customHeight="1">
      <c r="A36" s="26">
        <f t="shared" si="2"/>
        <v>28</v>
      </c>
      <c r="B36" s="1142"/>
      <c r="C36" s="1143"/>
      <c r="D36" s="1142"/>
      <c r="E36" s="1143"/>
      <c r="F36" s="82"/>
      <c r="G36" s="83"/>
      <c r="H36" s="82"/>
      <c r="I36" s="84"/>
      <c r="J36" s="85"/>
      <c r="K36" s="371"/>
      <c r="L36" s="365"/>
      <c r="M36" s="365"/>
      <c r="N36" s="366">
        <v>0</v>
      </c>
      <c r="O36" s="618"/>
      <c r="P36" s="367" t="s">
        <v>641</v>
      </c>
      <c r="Q36" s="368"/>
      <c r="R36" s="368"/>
      <c r="S36" s="368"/>
      <c r="T36" s="370"/>
      <c r="U36" s="370"/>
      <c r="V36" s="1140"/>
      <c r="W36" s="1141"/>
      <c r="Y36" s="62"/>
    </row>
    <row r="37" spans="1:25" s="19" customFormat="1" ht="23.25" customHeight="1">
      <c r="A37" s="26">
        <f t="shared" si="2"/>
        <v>29</v>
      </c>
      <c r="B37" s="1142"/>
      <c r="C37" s="1143"/>
      <c r="D37" s="1142"/>
      <c r="E37" s="1143"/>
      <c r="F37" s="82"/>
      <c r="G37" s="83"/>
      <c r="H37" s="82"/>
      <c r="I37" s="84"/>
      <c r="J37" s="85"/>
      <c r="K37" s="371"/>
      <c r="L37" s="365"/>
      <c r="M37" s="365"/>
      <c r="N37" s="366">
        <v>0</v>
      </c>
      <c r="O37" s="618"/>
      <c r="P37" s="367" t="s">
        <v>641</v>
      </c>
      <c r="Q37" s="368"/>
      <c r="R37" s="368"/>
      <c r="S37" s="368"/>
      <c r="T37" s="370"/>
      <c r="U37" s="370"/>
      <c r="V37" s="1140"/>
      <c r="W37" s="1141"/>
      <c r="Y37" s="62"/>
    </row>
    <row r="38" spans="1:25" s="19" customFormat="1" ht="23.25" customHeight="1">
      <c r="A38" s="26">
        <f t="shared" si="2"/>
        <v>30</v>
      </c>
      <c r="B38" s="1142"/>
      <c r="C38" s="1143"/>
      <c r="D38" s="1142"/>
      <c r="E38" s="1143"/>
      <c r="F38" s="82"/>
      <c r="G38" s="83"/>
      <c r="H38" s="82"/>
      <c r="I38" s="84"/>
      <c r="J38" s="85"/>
      <c r="K38" s="371"/>
      <c r="L38" s="365"/>
      <c r="M38" s="365"/>
      <c r="N38" s="366">
        <v>0</v>
      </c>
      <c r="O38" s="618"/>
      <c r="P38" s="367" t="s">
        <v>641</v>
      </c>
      <c r="Q38" s="368"/>
      <c r="R38" s="368"/>
      <c r="S38" s="368"/>
      <c r="T38" s="370"/>
      <c r="U38" s="370"/>
      <c r="V38" s="1140"/>
      <c r="W38" s="1141"/>
      <c r="Y38" s="62"/>
    </row>
    <row r="39" spans="1:25" s="19" customFormat="1" ht="23.25" customHeight="1">
      <c r="A39" s="26">
        <f t="shared" si="2"/>
        <v>31</v>
      </c>
      <c r="B39" s="1142"/>
      <c r="C39" s="1143"/>
      <c r="D39" s="1142"/>
      <c r="E39" s="1143"/>
      <c r="F39" s="82"/>
      <c r="G39" s="83"/>
      <c r="H39" s="82"/>
      <c r="I39" s="84"/>
      <c r="J39" s="85"/>
      <c r="K39" s="371"/>
      <c r="L39" s="365"/>
      <c r="M39" s="365"/>
      <c r="N39" s="366">
        <v>0</v>
      </c>
      <c r="O39" s="618"/>
      <c r="P39" s="367" t="s">
        <v>641</v>
      </c>
      <c r="Q39" s="368"/>
      <c r="R39" s="368"/>
      <c r="S39" s="368"/>
      <c r="T39" s="370"/>
      <c r="U39" s="370"/>
      <c r="V39" s="1140"/>
      <c r="W39" s="1141"/>
      <c r="Y39" s="62"/>
    </row>
    <row r="40" spans="1:25" s="19" customFormat="1" ht="23.25" customHeight="1">
      <c r="A40" s="26">
        <f t="shared" si="2"/>
        <v>32</v>
      </c>
      <c r="B40" s="1142"/>
      <c r="C40" s="1143"/>
      <c r="D40" s="1142"/>
      <c r="E40" s="1143"/>
      <c r="F40" s="82"/>
      <c r="G40" s="83"/>
      <c r="H40" s="82"/>
      <c r="I40" s="84"/>
      <c r="J40" s="85"/>
      <c r="K40" s="371"/>
      <c r="L40" s="365"/>
      <c r="M40" s="365"/>
      <c r="N40" s="366">
        <v>0</v>
      </c>
      <c r="O40" s="618"/>
      <c r="P40" s="367" t="s">
        <v>641</v>
      </c>
      <c r="Q40" s="368"/>
      <c r="R40" s="368"/>
      <c r="S40" s="368"/>
      <c r="T40" s="370"/>
      <c r="U40" s="370"/>
      <c r="V40" s="1140"/>
      <c r="W40" s="1141"/>
      <c r="Y40" s="62"/>
    </row>
    <row r="41" spans="1:25" s="19" customFormat="1" ht="23.25" customHeight="1">
      <c r="A41" s="26">
        <f t="shared" si="2"/>
        <v>33</v>
      </c>
      <c r="B41" s="1142"/>
      <c r="C41" s="1143"/>
      <c r="D41" s="1142"/>
      <c r="E41" s="1143"/>
      <c r="F41" s="82"/>
      <c r="G41" s="83"/>
      <c r="H41" s="82"/>
      <c r="I41" s="84"/>
      <c r="J41" s="85"/>
      <c r="K41" s="371"/>
      <c r="L41" s="365"/>
      <c r="M41" s="365"/>
      <c r="N41" s="366">
        <v>0</v>
      </c>
      <c r="O41" s="618"/>
      <c r="P41" s="367" t="s">
        <v>641</v>
      </c>
      <c r="Q41" s="368"/>
      <c r="R41" s="368"/>
      <c r="S41" s="368"/>
      <c r="T41" s="370"/>
      <c r="U41" s="370"/>
      <c r="V41" s="1140"/>
      <c r="W41" s="1141"/>
      <c r="Y41" s="62"/>
    </row>
    <row r="42" spans="1:25" s="19" customFormat="1" ht="23.25" customHeight="1">
      <c r="A42" s="26">
        <f t="shared" si="2"/>
        <v>34</v>
      </c>
      <c r="B42" s="1142"/>
      <c r="C42" s="1143"/>
      <c r="D42" s="1142"/>
      <c r="E42" s="1143"/>
      <c r="F42" s="82"/>
      <c r="G42" s="83"/>
      <c r="H42" s="82"/>
      <c r="I42" s="84"/>
      <c r="J42" s="85"/>
      <c r="K42" s="371"/>
      <c r="L42" s="365"/>
      <c r="M42" s="365"/>
      <c r="N42" s="366">
        <v>0</v>
      </c>
      <c r="O42" s="618"/>
      <c r="P42" s="367" t="s">
        <v>641</v>
      </c>
      <c r="Q42" s="368"/>
      <c r="R42" s="368"/>
      <c r="S42" s="368"/>
      <c r="T42" s="370"/>
      <c r="U42" s="370"/>
      <c r="V42" s="1140"/>
      <c r="W42" s="1141"/>
      <c r="Y42" s="62"/>
    </row>
    <row r="43" spans="1:25" s="19" customFormat="1" ht="23.25" customHeight="1">
      <c r="A43" s="26">
        <f t="shared" si="2"/>
        <v>35</v>
      </c>
      <c r="B43" s="1142"/>
      <c r="C43" s="1143"/>
      <c r="D43" s="1142"/>
      <c r="E43" s="1143"/>
      <c r="F43" s="82"/>
      <c r="G43" s="83"/>
      <c r="H43" s="82"/>
      <c r="I43" s="84"/>
      <c r="J43" s="85"/>
      <c r="K43" s="371"/>
      <c r="L43" s="365"/>
      <c r="M43" s="365"/>
      <c r="N43" s="366">
        <v>0</v>
      </c>
      <c r="O43" s="618"/>
      <c r="P43" s="367" t="s">
        <v>641</v>
      </c>
      <c r="Q43" s="368"/>
      <c r="R43" s="368"/>
      <c r="S43" s="368"/>
      <c r="T43" s="370"/>
      <c r="U43" s="370"/>
      <c r="V43" s="1140"/>
      <c r="W43" s="1141"/>
      <c r="Y43" s="62"/>
    </row>
    <row r="44" spans="1:25" s="19" customFormat="1" ht="23.25" customHeight="1">
      <c r="A44" s="26">
        <f t="shared" si="2"/>
        <v>36</v>
      </c>
      <c r="B44" s="1142"/>
      <c r="C44" s="1143"/>
      <c r="D44" s="1142"/>
      <c r="E44" s="1143"/>
      <c r="F44" s="82"/>
      <c r="G44" s="83"/>
      <c r="H44" s="82"/>
      <c r="I44" s="84"/>
      <c r="J44" s="85"/>
      <c r="K44" s="371"/>
      <c r="L44" s="365"/>
      <c r="M44" s="365"/>
      <c r="N44" s="366">
        <v>0</v>
      </c>
      <c r="O44" s="618"/>
      <c r="P44" s="367" t="s">
        <v>641</v>
      </c>
      <c r="Q44" s="368"/>
      <c r="R44" s="368"/>
      <c r="S44" s="368"/>
      <c r="T44" s="370"/>
      <c r="U44" s="370"/>
      <c r="V44" s="1140"/>
      <c r="W44" s="1141"/>
      <c r="Y44" s="62"/>
    </row>
    <row r="45" spans="1:25" s="19" customFormat="1" ht="23.25" customHeight="1">
      <c r="A45" s="26">
        <f t="shared" si="2"/>
        <v>37</v>
      </c>
      <c r="B45" s="1142"/>
      <c r="C45" s="1143"/>
      <c r="D45" s="1142"/>
      <c r="E45" s="1143"/>
      <c r="F45" s="82"/>
      <c r="G45" s="83"/>
      <c r="H45" s="82"/>
      <c r="I45" s="84"/>
      <c r="J45" s="85"/>
      <c r="K45" s="371"/>
      <c r="L45" s="365"/>
      <c r="M45" s="365"/>
      <c r="N45" s="366">
        <v>0</v>
      </c>
      <c r="O45" s="618"/>
      <c r="P45" s="367" t="s">
        <v>641</v>
      </c>
      <c r="Q45" s="368"/>
      <c r="R45" s="368"/>
      <c r="S45" s="368"/>
      <c r="T45" s="370"/>
      <c r="U45" s="370"/>
      <c r="V45" s="1140"/>
      <c r="W45" s="1141"/>
      <c r="Y45" s="62"/>
    </row>
    <row r="46" spans="1:25" s="19" customFormat="1" ht="23.25" customHeight="1">
      <c r="A46" s="26">
        <f t="shared" si="2"/>
        <v>38</v>
      </c>
      <c r="B46" s="1142"/>
      <c r="C46" s="1143"/>
      <c r="D46" s="1142"/>
      <c r="E46" s="1143"/>
      <c r="F46" s="82"/>
      <c r="G46" s="83"/>
      <c r="H46" s="82"/>
      <c r="I46" s="84"/>
      <c r="J46" s="85"/>
      <c r="K46" s="371"/>
      <c r="L46" s="365"/>
      <c r="M46" s="365"/>
      <c r="N46" s="366">
        <v>0</v>
      </c>
      <c r="O46" s="618"/>
      <c r="P46" s="367" t="s">
        <v>641</v>
      </c>
      <c r="Q46" s="368"/>
      <c r="R46" s="368"/>
      <c r="S46" s="368"/>
      <c r="T46" s="370"/>
      <c r="U46" s="370"/>
      <c r="V46" s="1140"/>
      <c r="W46" s="1141"/>
      <c r="Y46" s="62"/>
    </row>
    <row r="47" spans="1:25" s="19" customFormat="1" ht="23.25" customHeight="1">
      <c r="A47" s="26">
        <f t="shared" si="2"/>
        <v>39</v>
      </c>
      <c r="B47" s="1142"/>
      <c r="C47" s="1143"/>
      <c r="D47" s="1142"/>
      <c r="E47" s="1143"/>
      <c r="F47" s="82"/>
      <c r="G47" s="83"/>
      <c r="H47" s="82"/>
      <c r="I47" s="84"/>
      <c r="J47" s="85"/>
      <c r="K47" s="371"/>
      <c r="L47" s="365"/>
      <c r="M47" s="365"/>
      <c r="N47" s="366">
        <v>0</v>
      </c>
      <c r="O47" s="618"/>
      <c r="P47" s="367" t="s">
        <v>641</v>
      </c>
      <c r="Q47" s="368"/>
      <c r="R47" s="368"/>
      <c r="S47" s="368"/>
      <c r="T47" s="370"/>
      <c r="U47" s="370"/>
      <c r="V47" s="1140"/>
      <c r="W47" s="1141"/>
      <c r="Y47" s="62"/>
    </row>
    <row r="48" spans="1:25" s="19" customFormat="1" ht="23.25" customHeight="1">
      <c r="A48" s="26">
        <f t="shared" si="2"/>
        <v>40</v>
      </c>
      <c r="B48" s="88"/>
      <c r="C48" s="373"/>
      <c r="D48" s="88"/>
      <c r="E48" s="373"/>
      <c r="F48" s="82"/>
      <c r="G48" s="83"/>
      <c r="H48" s="82"/>
      <c r="I48" s="84"/>
      <c r="J48" s="85"/>
      <c r="K48" s="371"/>
      <c r="L48" s="365"/>
      <c r="M48" s="365"/>
      <c r="N48" s="366">
        <v>0</v>
      </c>
      <c r="O48" s="618"/>
      <c r="P48" s="367" t="s">
        <v>641</v>
      </c>
      <c r="Q48" s="368"/>
      <c r="R48" s="368"/>
      <c r="S48" s="368"/>
      <c r="T48" s="370"/>
      <c r="U48" s="370"/>
      <c r="V48" s="1140"/>
      <c r="W48" s="1141"/>
      <c r="Y48" s="62"/>
    </row>
    <row r="49" spans="1:25" s="19" customFormat="1" ht="23.25" customHeight="1">
      <c r="A49" s="26">
        <f t="shared" si="2"/>
        <v>41</v>
      </c>
      <c r="B49" s="88"/>
      <c r="C49" s="373"/>
      <c r="D49" s="88"/>
      <c r="E49" s="373"/>
      <c r="F49" s="82"/>
      <c r="G49" s="83"/>
      <c r="H49" s="82"/>
      <c r="I49" s="84"/>
      <c r="J49" s="85"/>
      <c r="K49" s="371"/>
      <c r="L49" s="365"/>
      <c r="M49" s="365"/>
      <c r="N49" s="366">
        <v>0</v>
      </c>
      <c r="O49" s="618"/>
      <c r="P49" s="367" t="s">
        <v>641</v>
      </c>
      <c r="Q49" s="368"/>
      <c r="R49" s="368"/>
      <c r="S49" s="368"/>
      <c r="T49" s="370"/>
      <c r="U49" s="370"/>
      <c r="V49" s="1140"/>
      <c r="W49" s="1141"/>
      <c r="Y49" s="62"/>
    </row>
    <row r="50" spans="1:25" s="19" customFormat="1" ht="23.25" customHeight="1">
      <c r="A50" s="26">
        <f t="shared" si="2"/>
        <v>42</v>
      </c>
      <c r="B50" s="88"/>
      <c r="C50" s="373"/>
      <c r="D50" s="88"/>
      <c r="E50" s="373"/>
      <c r="F50" s="82"/>
      <c r="G50" s="83"/>
      <c r="H50" s="82"/>
      <c r="I50" s="84"/>
      <c r="J50" s="85"/>
      <c r="K50" s="371"/>
      <c r="L50" s="365"/>
      <c r="M50" s="365"/>
      <c r="N50" s="366">
        <v>0</v>
      </c>
      <c r="O50" s="618"/>
      <c r="P50" s="367" t="s">
        <v>641</v>
      </c>
      <c r="Q50" s="368"/>
      <c r="R50" s="368"/>
      <c r="S50" s="368"/>
      <c r="T50" s="370"/>
      <c r="U50" s="370"/>
      <c r="V50" s="1140"/>
      <c r="W50" s="1141"/>
      <c r="Y50" s="62"/>
    </row>
    <row r="51" spans="1:25" s="19" customFormat="1" ht="23.25" customHeight="1">
      <c r="A51" s="26">
        <f t="shared" si="2"/>
        <v>43</v>
      </c>
      <c r="B51" s="88"/>
      <c r="C51" s="373"/>
      <c r="D51" s="88"/>
      <c r="E51" s="373"/>
      <c r="F51" s="82"/>
      <c r="G51" s="83"/>
      <c r="H51" s="82"/>
      <c r="I51" s="84"/>
      <c r="J51" s="85"/>
      <c r="K51" s="371"/>
      <c r="L51" s="365"/>
      <c r="M51" s="365"/>
      <c r="N51" s="366">
        <v>0</v>
      </c>
      <c r="O51" s="618"/>
      <c r="P51" s="367" t="s">
        <v>641</v>
      </c>
      <c r="Q51" s="368"/>
      <c r="R51" s="368"/>
      <c r="S51" s="368"/>
      <c r="T51" s="370"/>
      <c r="U51" s="370"/>
      <c r="V51" s="1140"/>
      <c r="W51" s="1141"/>
      <c r="Y51" s="62"/>
    </row>
    <row r="52" spans="1:25" s="19" customFormat="1" ht="23.25" customHeight="1">
      <c r="A52" s="26">
        <f t="shared" si="2"/>
        <v>44</v>
      </c>
      <c r="B52" s="88"/>
      <c r="C52" s="373"/>
      <c r="D52" s="88"/>
      <c r="E52" s="373"/>
      <c r="F52" s="82"/>
      <c r="G52" s="83"/>
      <c r="H52" s="82"/>
      <c r="I52" s="84"/>
      <c r="J52" s="85"/>
      <c r="K52" s="371"/>
      <c r="L52" s="365"/>
      <c r="M52" s="365"/>
      <c r="N52" s="366">
        <v>0</v>
      </c>
      <c r="O52" s="618"/>
      <c r="P52" s="367" t="s">
        <v>641</v>
      </c>
      <c r="Q52" s="368"/>
      <c r="R52" s="368"/>
      <c r="S52" s="368"/>
      <c r="T52" s="370"/>
      <c r="U52" s="370"/>
      <c r="V52" s="1140"/>
      <c r="W52" s="1141"/>
      <c r="Y52" s="62"/>
    </row>
    <row r="53" spans="1:25" s="19" customFormat="1" ht="23.25" customHeight="1">
      <c r="A53" s="26">
        <f t="shared" si="2"/>
        <v>45</v>
      </c>
      <c r="B53" s="88"/>
      <c r="C53" s="373"/>
      <c r="D53" s="88"/>
      <c r="E53" s="373"/>
      <c r="F53" s="82"/>
      <c r="G53" s="83"/>
      <c r="H53" s="82"/>
      <c r="I53" s="84"/>
      <c r="J53" s="85"/>
      <c r="K53" s="371"/>
      <c r="L53" s="365"/>
      <c r="M53" s="365"/>
      <c r="N53" s="366">
        <v>0</v>
      </c>
      <c r="O53" s="618"/>
      <c r="P53" s="367" t="s">
        <v>641</v>
      </c>
      <c r="Q53" s="368"/>
      <c r="R53" s="368"/>
      <c r="S53" s="368"/>
      <c r="T53" s="370"/>
      <c r="U53" s="370"/>
      <c r="V53" s="1140"/>
      <c r="W53" s="1141"/>
      <c r="Y53" s="62"/>
    </row>
    <row r="54" spans="1:25" s="19" customFormat="1" ht="23.25" customHeight="1">
      <c r="A54" s="26">
        <f t="shared" si="2"/>
        <v>46</v>
      </c>
      <c r="B54" s="88"/>
      <c r="C54" s="373"/>
      <c r="D54" s="88"/>
      <c r="E54" s="373"/>
      <c r="F54" s="82"/>
      <c r="G54" s="83"/>
      <c r="H54" s="82"/>
      <c r="I54" s="84"/>
      <c r="J54" s="85"/>
      <c r="K54" s="371"/>
      <c r="L54" s="365"/>
      <c r="M54" s="365"/>
      <c r="N54" s="366">
        <v>0</v>
      </c>
      <c r="O54" s="618"/>
      <c r="P54" s="367" t="s">
        <v>641</v>
      </c>
      <c r="Q54" s="368"/>
      <c r="R54" s="368"/>
      <c r="S54" s="368"/>
      <c r="T54" s="370"/>
      <c r="U54" s="370"/>
      <c r="V54" s="1140"/>
      <c r="W54" s="1141"/>
      <c r="Y54" s="62"/>
    </row>
    <row r="55" spans="1:25" s="19" customFormat="1" ht="23.25" customHeight="1">
      <c r="A55" s="26">
        <f t="shared" si="2"/>
        <v>47</v>
      </c>
      <c r="B55" s="88"/>
      <c r="C55" s="373"/>
      <c r="D55" s="88"/>
      <c r="E55" s="373"/>
      <c r="F55" s="82"/>
      <c r="G55" s="83"/>
      <c r="H55" s="82"/>
      <c r="I55" s="84"/>
      <c r="J55" s="85"/>
      <c r="K55" s="371"/>
      <c r="L55" s="365"/>
      <c r="M55" s="365"/>
      <c r="N55" s="366">
        <v>0</v>
      </c>
      <c r="O55" s="618"/>
      <c r="P55" s="367" t="s">
        <v>641</v>
      </c>
      <c r="Q55" s="368"/>
      <c r="R55" s="368"/>
      <c r="S55" s="368"/>
      <c r="T55" s="370"/>
      <c r="U55" s="370"/>
      <c r="V55" s="1140"/>
      <c r="W55" s="1141"/>
      <c r="Y55" s="62"/>
    </row>
    <row r="56" spans="1:25" s="19" customFormat="1" ht="23.25" customHeight="1">
      <c r="A56" s="26">
        <f t="shared" si="2"/>
        <v>48</v>
      </c>
      <c r="B56" s="88"/>
      <c r="C56" s="373"/>
      <c r="D56" s="88"/>
      <c r="E56" s="373"/>
      <c r="F56" s="82"/>
      <c r="G56" s="83"/>
      <c r="H56" s="82"/>
      <c r="I56" s="84"/>
      <c r="J56" s="85"/>
      <c r="K56" s="371"/>
      <c r="L56" s="365"/>
      <c r="M56" s="365"/>
      <c r="N56" s="366">
        <v>0</v>
      </c>
      <c r="O56" s="618"/>
      <c r="P56" s="367" t="s">
        <v>641</v>
      </c>
      <c r="Q56" s="368"/>
      <c r="R56" s="368"/>
      <c r="S56" s="368"/>
      <c r="T56" s="370"/>
      <c r="U56" s="370"/>
      <c r="V56" s="1140"/>
      <c r="W56" s="1141"/>
      <c r="Y56" s="62"/>
    </row>
    <row r="57" spans="1:25" s="19" customFormat="1" ht="23.25" customHeight="1">
      <c r="A57" s="26">
        <f t="shared" si="2"/>
        <v>49</v>
      </c>
      <c r="B57" s="88"/>
      <c r="C57" s="373"/>
      <c r="D57" s="88"/>
      <c r="E57" s="373"/>
      <c r="F57" s="82"/>
      <c r="G57" s="83"/>
      <c r="H57" s="82"/>
      <c r="I57" s="84"/>
      <c r="J57" s="85"/>
      <c r="K57" s="371"/>
      <c r="L57" s="365"/>
      <c r="M57" s="365"/>
      <c r="N57" s="366">
        <v>0</v>
      </c>
      <c r="O57" s="618"/>
      <c r="P57" s="367" t="s">
        <v>641</v>
      </c>
      <c r="Q57" s="368"/>
      <c r="R57" s="368"/>
      <c r="S57" s="368"/>
      <c r="T57" s="370"/>
      <c r="U57" s="370"/>
      <c r="V57" s="1140"/>
      <c r="W57" s="1141"/>
      <c r="Y57" s="62"/>
    </row>
    <row r="58" spans="1:25" s="19" customFormat="1" ht="23.25" customHeight="1">
      <c r="A58" s="26">
        <f t="shared" si="2"/>
        <v>50</v>
      </c>
      <c r="B58" s="88"/>
      <c r="C58" s="373"/>
      <c r="D58" s="88"/>
      <c r="E58" s="373"/>
      <c r="F58" s="82"/>
      <c r="G58" s="83"/>
      <c r="H58" s="82"/>
      <c r="I58" s="84"/>
      <c r="J58" s="85"/>
      <c r="K58" s="371"/>
      <c r="L58" s="365"/>
      <c r="M58" s="365"/>
      <c r="N58" s="366">
        <v>0</v>
      </c>
      <c r="O58" s="618"/>
      <c r="P58" s="367" t="s">
        <v>641</v>
      </c>
      <c r="Q58" s="368"/>
      <c r="R58" s="368"/>
      <c r="S58" s="368"/>
      <c r="T58" s="370"/>
      <c r="U58" s="370"/>
      <c r="V58" s="1140"/>
      <c r="W58" s="1141"/>
      <c r="Y58" s="62"/>
    </row>
    <row r="59" spans="1:25" s="19" customFormat="1" ht="23.25" customHeight="1">
      <c r="A59" s="26">
        <f t="shared" si="2"/>
        <v>51</v>
      </c>
      <c r="B59" s="88"/>
      <c r="C59" s="373"/>
      <c r="D59" s="88"/>
      <c r="E59" s="373"/>
      <c r="F59" s="82"/>
      <c r="G59" s="83"/>
      <c r="H59" s="82"/>
      <c r="I59" s="84"/>
      <c r="J59" s="85"/>
      <c r="K59" s="371"/>
      <c r="L59" s="365"/>
      <c r="M59" s="365"/>
      <c r="N59" s="366">
        <v>0</v>
      </c>
      <c r="O59" s="618"/>
      <c r="P59" s="367" t="s">
        <v>641</v>
      </c>
      <c r="Q59" s="368"/>
      <c r="R59" s="368"/>
      <c r="S59" s="368"/>
      <c r="T59" s="370"/>
      <c r="U59" s="370"/>
      <c r="V59" s="1140"/>
      <c r="W59" s="1141"/>
      <c r="Y59" s="62"/>
    </row>
    <row r="60" spans="1:25" s="19" customFormat="1" ht="23.25" customHeight="1">
      <c r="A60" s="26">
        <f t="shared" si="2"/>
        <v>52</v>
      </c>
      <c r="B60" s="88"/>
      <c r="C60" s="373"/>
      <c r="D60" s="88"/>
      <c r="E60" s="373"/>
      <c r="F60" s="82"/>
      <c r="G60" s="83"/>
      <c r="H60" s="82"/>
      <c r="I60" s="84"/>
      <c r="J60" s="85"/>
      <c r="K60" s="371"/>
      <c r="L60" s="365"/>
      <c r="M60" s="365"/>
      <c r="N60" s="366">
        <v>0</v>
      </c>
      <c r="O60" s="618"/>
      <c r="P60" s="367" t="s">
        <v>641</v>
      </c>
      <c r="Q60" s="368"/>
      <c r="R60" s="368"/>
      <c r="S60" s="368"/>
      <c r="T60" s="370"/>
      <c r="U60" s="370"/>
      <c r="V60" s="1140"/>
      <c r="W60" s="1141"/>
      <c r="Y60" s="62"/>
    </row>
    <row r="61" spans="1:25" s="19" customFormat="1" ht="23.25" customHeight="1">
      <c r="A61" s="26">
        <f t="shared" si="2"/>
        <v>53</v>
      </c>
      <c r="B61" s="88"/>
      <c r="C61" s="373"/>
      <c r="D61" s="88"/>
      <c r="E61" s="373"/>
      <c r="F61" s="82"/>
      <c r="G61" s="83"/>
      <c r="H61" s="82"/>
      <c r="I61" s="84"/>
      <c r="J61" s="85"/>
      <c r="K61" s="371"/>
      <c r="L61" s="365"/>
      <c r="M61" s="365"/>
      <c r="N61" s="366">
        <v>0</v>
      </c>
      <c r="O61" s="618"/>
      <c r="P61" s="367" t="s">
        <v>641</v>
      </c>
      <c r="Q61" s="368"/>
      <c r="R61" s="368"/>
      <c r="S61" s="368"/>
      <c r="T61" s="370"/>
      <c r="U61" s="370"/>
      <c r="V61" s="1140"/>
      <c r="W61" s="1141"/>
      <c r="Y61" s="62"/>
    </row>
    <row r="62" spans="1:25" s="19" customFormat="1" ht="23.25" customHeight="1">
      <c r="A62" s="26">
        <f t="shared" si="2"/>
        <v>54</v>
      </c>
      <c r="B62" s="88"/>
      <c r="C62" s="373"/>
      <c r="D62" s="88"/>
      <c r="E62" s="373"/>
      <c r="F62" s="82"/>
      <c r="G62" s="83"/>
      <c r="H62" s="82"/>
      <c r="I62" s="84"/>
      <c r="J62" s="85"/>
      <c r="K62" s="371"/>
      <c r="L62" s="365"/>
      <c r="M62" s="365"/>
      <c r="N62" s="366">
        <v>0</v>
      </c>
      <c r="O62" s="618"/>
      <c r="P62" s="367" t="s">
        <v>641</v>
      </c>
      <c r="Q62" s="368"/>
      <c r="R62" s="368"/>
      <c r="S62" s="368"/>
      <c r="T62" s="370"/>
      <c r="U62" s="370"/>
      <c r="V62" s="1140"/>
      <c r="W62" s="1141"/>
      <c r="Y62" s="62"/>
    </row>
    <row r="63" spans="1:25" s="19" customFormat="1" ht="23.25" customHeight="1">
      <c r="A63" s="26">
        <f t="shared" si="2"/>
        <v>55</v>
      </c>
      <c r="B63" s="88"/>
      <c r="C63" s="373"/>
      <c r="D63" s="88"/>
      <c r="E63" s="373"/>
      <c r="F63" s="82"/>
      <c r="G63" s="83"/>
      <c r="H63" s="82"/>
      <c r="I63" s="84"/>
      <c r="J63" s="85"/>
      <c r="K63" s="371"/>
      <c r="L63" s="365"/>
      <c r="M63" s="365"/>
      <c r="N63" s="366">
        <v>0</v>
      </c>
      <c r="O63" s="618"/>
      <c r="P63" s="367" t="s">
        <v>641</v>
      </c>
      <c r="Q63" s="368"/>
      <c r="R63" s="368"/>
      <c r="S63" s="368"/>
      <c r="T63" s="370"/>
      <c r="U63" s="370"/>
      <c r="V63" s="1140"/>
      <c r="W63" s="1141"/>
      <c r="Y63" s="62"/>
    </row>
    <row r="64" spans="1:25" s="19" customFormat="1" ht="23.25" customHeight="1">
      <c r="A64" s="26">
        <f t="shared" si="2"/>
        <v>56</v>
      </c>
      <c r="B64" s="88"/>
      <c r="C64" s="373"/>
      <c r="D64" s="88"/>
      <c r="E64" s="373"/>
      <c r="F64" s="82"/>
      <c r="G64" s="83"/>
      <c r="H64" s="82"/>
      <c r="I64" s="84"/>
      <c r="J64" s="85"/>
      <c r="K64" s="371"/>
      <c r="L64" s="365"/>
      <c r="M64" s="365"/>
      <c r="N64" s="366">
        <v>0</v>
      </c>
      <c r="O64" s="618"/>
      <c r="P64" s="367" t="s">
        <v>641</v>
      </c>
      <c r="Q64" s="368"/>
      <c r="R64" s="368"/>
      <c r="S64" s="368"/>
      <c r="T64" s="370"/>
      <c r="U64" s="370"/>
      <c r="V64" s="1140"/>
      <c r="W64" s="1141"/>
      <c r="Y64" s="62"/>
    </row>
    <row r="65" spans="1:25" s="19" customFormat="1" ht="23.25" customHeight="1">
      <c r="A65" s="26">
        <f t="shared" si="2"/>
        <v>57</v>
      </c>
      <c r="B65" s="88"/>
      <c r="C65" s="373"/>
      <c r="D65" s="88"/>
      <c r="E65" s="373"/>
      <c r="F65" s="82"/>
      <c r="G65" s="83"/>
      <c r="H65" s="82"/>
      <c r="I65" s="84"/>
      <c r="J65" s="85"/>
      <c r="K65" s="371"/>
      <c r="L65" s="365"/>
      <c r="M65" s="365"/>
      <c r="N65" s="366">
        <v>0</v>
      </c>
      <c r="O65" s="618"/>
      <c r="P65" s="367" t="s">
        <v>641</v>
      </c>
      <c r="Q65" s="368"/>
      <c r="R65" s="368"/>
      <c r="S65" s="368"/>
      <c r="T65" s="370"/>
      <c r="U65" s="370"/>
      <c r="V65" s="1140"/>
      <c r="W65" s="1141"/>
      <c r="Y65" s="62"/>
    </row>
    <row r="66" spans="1:25" s="19" customFormat="1" ht="23.25" customHeight="1">
      <c r="A66" s="26">
        <f t="shared" si="2"/>
        <v>58</v>
      </c>
      <c r="B66" s="88"/>
      <c r="C66" s="373"/>
      <c r="D66" s="88"/>
      <c r="E66" s="373"/>
      <c r="F66" s="82"/>
      <c r="G66" s="83"/>
      <c r="H66" s="82"/>
      <c r="I66" s="84"/>
      <c r="J66" s="85"/>
      <c r="K66" s="371"/>
      <c r="L66" s="365"/>
      <c r="M66" s="365"/>
      <c r="N66" s="366">
        <v>0</v>
      </c>
      <c r="O66" s="618"/>
      <c r="P66" s="367" t="s">
        <v>641</v>
      </c>
      <c r="Q66" s="368"/>
      <c r="R66" s="368"/>
      <c r="S66" s="368"/>
      <c r="T66" s="370"/>
      <c r="U66" s="370"/>
      <c r="V66" s="1140"/>
      <c r="W66" s="1141"/>
      <c r="Y66" s="62"/>
    </row>
    <row r="67" spans="1:25" s="19" customFormat="1" ht="23.25" customHeight="1">
      <c r="A67" s="26">
        <f t="shared" si="2"/>
        <v>59</v>
      </c>
      <c r="B67" s="88"/>
      <c r="C67" s="373"/>
      <c r="D67" s="88"/>
      <c r="E67" s="373"/>
      <c r="F67" s="82"/>
      <c r="G67" s="83"/>
      <c r="H67" s="82"/>
      <c r="I67" s="84"/>
      <c r="J67" s="85"/>
      <c r="K67" s="371"/>
      <c r="L67" s="365"/>
      <c r="M67" s="365"/>
      <c r="N67" s="366">
        <v>0</v>
      </c>
      <c r="O67" s="618"/>
      <c r="P67" s="367" t="s">
        <v>641</v>
      </c>
      <c r="Q67" s="368"/>
      <c r="R67" s="368"/>
      <c r="S67" s="368"/>
      <c r="T67" s="370"/>
      <c r="U67" s="370"/>
      <c r="V67" s="1140"/>
      <c r="W67" s="1141"/>
      <c r="Y67" s="62"/>
    </row>
    <row r="68" spans="1:25" s="19" customFormat="1" ht="23.25" customHeight="1">
      <c r="A68" s="26">
        <f t="shared" si="2"/>
        <v>60</v>
      </c>
      <c r="B68" s="1142"/>
      <c r="C68" s="1143"/>
      <c r="D68" s="1142"/>
      <c r="E68" s="1143"/>
      <c r="F68" s="82"/>
      <c r="G68" s="83"/>
      <c r="H68" s="82"/>
      <c r="I68" s="84"/>
      <c r="J68" s="85"/>
      <c r="K68" s="371"/>
      <c r="L68" s="365"/>
      <c r="M68" s="365"/>
      <c r="N68" s="366">
        <v>0</v>
      </c>
      <c r="O68" s="618"/>
      <c r="P68" s="367" t="s">
        <v>641</v>
      </c>
      <c r="Q68" s="368"/>
      <c r="R68" s="368"/>
      <c r="S68" s="368"/>
      <c r="T68" s="370"/>
      <c r="U68" s="370"/>
      <c r="V68" s="1140"/>
      <c r="W68" s="1141"/>
      <c r="Y68" s="62"/>
    </row>
    <row r="69" spans="1:25" ht="14.25">
      <c r="A69" s="27"/>
      <c r="B69" s="374"/>
      <c r="C69" s="374"/>
      <c r="D69" s="374"/>
      <c r="E69" s="374"/>
      <c r="K69" s="374"/>
      <c r="L69" s="374"/>
      <c r="M69" s="374"/>
      <c r="N69" s="374"/>
      <c r="O69" s="374"/>
      <c r="P69" s="375"/>
      <c r="Q69" s="375"/>
      <c r="R69" s="375"/>
      <c r="S69" s="375"/>
      <c r="T69" s="375"/>
      <c r="U69" s="375"/>
      <c r="V69" s="375"/>
      <c r="W69" s="375"/>
    </row>
    <row r="70" spans="1:25" s="19" customFormat="1" ht="14.25">
      <c r="B70" s="62" t="s">
        <v>30</v>
      </c>
      <c r="C70" s="372"/>
      <c r="D70" s="372"/>
      <c r="E70" s="372"/>
      <c r="F70" s="17"/>
      <c r="G70" s="17"/>
      <c r="H70" s="17"/>
      <c r="I70" s="17"/>
      <c r="J70" s="17"/>
      <c r="K70" s="372"/>
      <c r="L70" s="372"/>
      <c r="M70" s="372"/>
      <c r="N70" s="372"/>
      <c r="O70" s="372"/>
      <c r="P70" s="372"/>
      <c r="Q70" s="372"/>
      <c r="R70" s="372"/>
      <c r="S70" s="372"/>
      <c r="T70" s="372"/>
      <c r="U70" s="372"/>
      <c r="V70" s="372"/>
      <c r="W70" s="372"/>
      <c r="Y70" s="62"/>
    </row>
    <row r="71" spans="1:25" s="19" customFormat="1" ht="14.25">
      <c r="B71" s="62" t="s">
        <v>404</v>
      </c>
      <c r="C71" s="372"/>
      <c r="D71" s="372"/>
      <c r="E71" s="372"/>
      <c r="F71" s="17"/>
      <c r="G71" s="17"/>
      <c r="H71" s="17"/>
      <c r="I71" s="17"/>
      <c r="J71" s="17"/>
      <c r="K71" s="372"/>
      <c r="L71" s="372"/>
      <c r="M71" s="372"/>
      <c r="N71" s="372"/>
      <c r="O71" s="372"/>
      <c r="P71" s="372"/>
      <c r="Q71" s="372"/>
      <c r="R71" s="372"/>
      <c r="S71" s="372"/>
      <c r="T71" s="372"/>
      <c r="U71" s="372"/>
      <c r="V71" s="372"/>
      <c r="W71" s="372"/>
      <c r="Y71" s="62"/>
    </row>
    <row r="72" spans="1:25" s="19" customFormat="1" ht="14.25">
      <c r="B72" s="62" t="s">
        <v>477</v>
      </c>
      <c r="C72" s="372"/>
      <c r="D72" s="372"/>
      <c r="E72" s="372"/>
      <c r="F72" s="17"/>
      <c r="G72" s="17"/>
      <c r="H72" s="17"/>
      <c r="I72" s="17"/>
      <c r="J72" s="17"/>
      <c r="K72" s="372"/>
      <c r="L72" s="372"/>
      <c r="M72" s="372"/>
      <c r="N72" s="372"/>
      <c r="O72" s="372"/>
      <c r="P72" s="372"/>
      <c r="Q72" s="372"/>
      <c r="R72" s="372"/>
      <c r="S72" s="372"/>
      <c r="T72" s="372"/>
      <c r="U72" s="372"/>
      <c r="V72" s="372"/>
      <c r="W72" s="372"/>
      <c r="Y72" s="62"/>
    </row>
    <row r="73" spans="1:25" s="19" customFormat="1" ht="14.25">
      <c r="B73" s="62" t="s">
        <v>370</v>
      </c>
      <c r="C73" s="372"/>
      <c r="D73" s="372"/>
      <c r="E73" s="372"/>
      <c r="F73" s="17"/>
      <c r="G73" s="17"/>
      <c r="H73" s="17"/>
      <c r="I73" s="17"/>
      <c r="J73" s="17"/>
      <c r="K73" s="372"/>
      <c r="L73" s="372"/>
      <c r="M73" s="372"/>
      <c r="N73" s="372"/>
      <c r="O73" s="372"/>
      <c r="P73" s="372"/>
      <c r="Q73" s="372"/>
      <c r="R73" s="372"/>
      <c r="S73" s="372"/>
      <c r="T73" s="372"/>
      <c r="U73" s="372"/>
      <c r="V73" s="372"/>
      <c r="W73" s="372"/>
      <c r="Y73" s="62"/>
    </row>
    <row r="74" spans="1:25" s="19" customFormat="1" ht="14.25">
      <c r="A74" s="28"/>
      <c r="B74" s="62" t="s">
        <v>31</v>
      </c>
      <c r="F74" s="17"/>
      <c r="G74" s="17"/>
      <c r="H74" s="17"/>
      <c r="I74" s="17"/>
      <c r="J74" s="17"/>
      <c r="K74" s="23"/>
      <c r="L74" s="23"/>
      <c r="M74" s="23"/>
      <c r="N74" s="23"/>
      <c r="O74" s="23"/>
      <c r="Y74" s="62"/>
    </row>
    <row r="75" spans="1:25" ht="20.100000000000001" customHeight="1">
      <c r="B75" s="18"/>
      <c r="C75" s="19"/>
      <c r="D75" s="19"/>
      <c r="E75" s="19"/>
    </row>
  </sheetData>
  <mergeCells count="158">
    <mergeCell ref="T7:T8"/>
    <mergeCell ref="U7:U8"/>
    <mergeCell ref="V9:W9"/>
    <mergeCell ref="B15:C15"/>
    <mergeCell ref="D15:E15"/>
    <mergeCell ref="B12:C12"/>
    <mergeCell ref="D12:E12"/>
    <mergeCell ref="V7:W8"/>
    <mergeCell ref="M7:M8"/>
    <mergeCell ref="N7:N8"/>
    <mergeCell ref="P7:P8"/>
    <mergeCell ref="Q7:S7"/>
    <mergeCell ref="V10:W10"/>
    <mergeCell ref="V11:W11"/>
    <mergeCell ref="V12:W12"/>
    <mergeCell ref="V13:W13"/>
    <mergeCell ref="V14:W14"/>
    <mergeCell ref="V15:W15"/>
    <mergeCell ref="A7:A8"/>
    <mergeCell ref="B7:C8"/>
    <mergeCell ref="D7:E8"/>
    <mergeCell ref="B27:C27"/>
    <mergeCell ref="D27:E27"/>
    <mergeCell ref="B28:C28"/>
    <mergeCell ref="D28:E28"/>
    <mergeCell ref="B26:C26"/>
    <mergeCell ref="D26:E26"/>
    <mergeCell ref="B24:C24"/>
    <mergeCell ref="D24:E24"/>
    <mergeCell ref="B16:C16"/>
    <mergeCell ref="D16:E16"/>
    <mergeCell ref="B13:C13"/>
    <mergeCell ref="D13:E13"/>
    <mergeCell ref="B14:C14"/>
    <mergeCell ref="D14:E14"/>
    <mergeCell ref="D22:E22"/>
    <mergeCell ref="B23:C23"/>
    <mergeCell ref="D23:E23"/>
    <mergeCell ref="B17:C17"/>
    <mergeCell ref="D17:E17"/>
    <mergeCell ref="B18:C18"/>
    <mergeCell ref="D18:E18"/>
    <mergeCell ref="C2:E2"/>
    <mergeCell ref="F7:G7"/>
    <mergeCell ref="B4:C4"/>
    <mergeCell ref="B5:C5"/>
    <mergeCell ref="E3:K3"/>
    <mergeCell ref="K7:K8"/>
    <mergeCell ref="H7:J7"/>
    <mergeCell ref="D19:E19"/>
    <mergeCell ref="B20:C20"/>
    <mergeCell ref="D20:E20"/>
    <mergeCell ref="B19:C19"/>
    <mergeCell ref="D33:E33"/>
    <mergeCell ref="B34:C34"/>
    <mergeCell ref="D34:E34"/>
    <mergeCell ref="B30:C30"/>
    <mergeCell ref="D30:E30"/>
    <mergeCell ref="B31:C31"/>
    <mergeCell ref="D31:E31"/>
    <mergeCell ref="L7:L8"/>
    <mergeCell ref="B10:C10"/>
    <mergeCell ref="D10:E10"/>
    <mergeCell ref="B11:C11"/>
    <mergeCell ref="D11:E11"/>
    <mergeCell ref="B9:C9"/>
    <mergeCell ref="D9:E9"/>
    <mergeCell ref="B25:C25"/>
    <mergeCell ref="D25:E25"/>
    <mergeCell ref="B21:C21"/>
    <mergeCell ref="D21:E21"/>
    <mergeCell ref="B22:C22"/>
    <mergeCell ref="B68:C68"/>
    <mergeCell ref="D68:E68"/>
    <mergeCell ref="B45:C45"/>
    <mergeCell ref="D45:E45"/>
    <mergeCell ref="B46:C46"/>
    <mergeCell ref="D46:E46"/>
    <mergeCell ref="B47:C47"/>
    <mergeCell ref="D47:E47"/>
    <mergeCell ref="B35:C35"/>
    <mergeCell ref="D35:E35"/>
    <mergeCell ref="B36:C36"/>
    <mergeCell ref="D36:E36"/>
    <mergeCell ref="B37:C37"/>
    <mergeCell ref="D37:E37"/>
    <mergeCell ref="V16:W16"/>
    <mergeCell ref="V17:W17"/>
    <mergeCell ref="V18:W18"/>
    <mergeCell ref="B44:C44"/>
    <mergeCell ref="D44:E44"/>
    <mergeCell ref="B41:C41"/>
    <mergeCell ref="D41:E41"/>
    <mergeCell ref="B29:C29"/>
    <mergeCell ref="D29:E29"/>
    <mergeCell ref="B42:C42"/>
    <mergeCell ref="D42:E42"/>
    <mergeCell ref="B43:C43"/>
    <mergeCell ref="D43:E43"/>
    <mergeCell ref="B38:C38"/>
    <mergeCell ref="D38:E38"/>
    <mergeCell ref="B39:C39"/>
    <mergeCell ref="D39:E39"/>
    <mergeCell ref="B40:C40"/>
    <mergeCell ref="D40:E40"/>
    <mergeCell ref="B32:C32"/>
    <mergeCell ref="D32:E32"/>
    <mergeCell ref="B33:C33"/>
    <mergeCell ref="V24:W24"/>
    <mergeCell ref="V25:W25"/>
    <mergeCell ref="V26:W26"/>
    <mergeCell ref="V27:W27"/>
    <mergeCell ref="V28:W28"/>
    <mergeCell ref="V19:W19"/>
    <mergeCell ref="V20:W20"/>
    <mergeCell ref="V21:W21"/>
    <mergeCell ref="V22:W22"/>
    <mergeCell ref="V23:W23"/>
    <mergeCell ref="V34:W34"/>
    <mergeCell ref="V35:W35"/>
    <mergeCell ref="V36:W36"/>
    <mergeCell ref="V37:W37"/>
    <mergeCell ref="V38:W38"/>
    <mergeCell ref="V29:W29"/>
    <mergeCell ref="V30:W30"/>
    <mergeCell ref="V31:W31"/>
    <mergeCell ref="V32:W32"/>
    <mergeCell ref="V33:W33"/>
    <mergeCell ref="V44:W44"/>
    <mergeCell ref="V45:W45"/>
    <mergeCell ref="V46:W46"/>
    <mergeCell ref="V47:W47"/>
    <mergeCell ref="V48:W48"/>
    <mergeCell ref="V39:W39"/>
    <mergeCell ref="V40:W40"/>
    <mergeCell ref="V41:W41"/>
    <mergeCell ref="V42:W42"/>
    <mergeCell ref="V43:W43"/>
    <mergeCell ref="V54:W54"/>
    <mergeCell ref="V55:W55"/>
    <mergeCell ref="V56:W56"/>
    <mergeCell ref="V57:W57"/>
    <mergeCell ref="V58:W58"/>
    <mergeCell ref="V49:W49"/>
    <mergeCell ref="V50:W50"/>
    <mergeCell ref="V51:W51"/>
    <mergeCell ref="V52:W52"/>
    <mergeCell ref="V53:W53"/>
    <mergeCell ref="V64:W64"/>
    <mergeCell ref="V65:W65"/>
    <mergeCell ref="V66:W66"/>
    <mergeCell ref="V67:W67"/>
    <mergeCell ref="V68:W68"/>
    <mergeCell ref="V59:W59"/>
    <mergeCell ref="V60:W60"/>
    <mergeCell ref="V61:W61"/>
    <mergeCell ref="V62:W62"/>
    <mergeCell ref="V63:W63"/>
  </mergeCells>
  <phoneticPr fontId="2"/>
  <printOptions horizontalCentered="1"/>
  <pageMargins left="0.17" right="0.16" top="0.28000000000000003" bottom="0.2" header="0" footer="0"/>
  <pageSetup paperSize="9" scale="61" fitToHeight="0" orientation="landscape" r:id="rId1"/>
  <headerFooter differentFirst="1"/>
  <colBreaks count="1" manualBreakCount="1">
    <brk id="23" max="73" man="1"/>
  </colBreaks>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9"/>
  <sheetViews>
    <sheetView showGridLines="0" zoomScaleNormal="100" zoomScaleSheetLayoutView="85" zoomScalePageLayoutView="85" workbookViewId="0">
      <selection activeCell="A12" sqref="A12"/>
    </sheetView>
  </sheetViews>
  <sheetFormatPr defaultColWidth="12.875" defaultRowHeight="13.5"/>
  <cols>
    <col min="1" max="1" width="22.125" style="243" customWidth="1"/>
    <col min="2" max="2" width="4.375" style="243" bestFit="1" customWidth="1"/>
    <col min="3" max="3" width="28.125" style="243" customWidth="1"/>
    <col min="4" max="5" width="12.875" style="243"/>
    <col min="6" max="6" width="14.125" style="243" customWidth="1"/>
    <col min="7" max="7" width="3.625" style="243" customWidth="1"/>
    <col min="8" max="8" width="62.625" style="441" customWidth="1"/>
    <col min="9" max="9" width="18.125" style="243" customWidth="1"/>
    <col min="10" max="16384" width="12.875" style="243"/>
  </cols>
  <sheetData>
    <row r="1" spans="1:8" ht="17.25" customHeight="1" thickBot="1">
      <c r="F1" s="458" t="s">
        <v>674</v>
      </c>
      <c r="H1" s="440" t="s">
        <v>365</v>
      </c>
    </row>
    <row r="2" spans="1:8" ht="17.25" customHeight="1" thickBot="1">
      <c r="A2" s="1179" t="s">
        <v>554</v>
      </c>
      <c r="B2" s="1180"/>
      <c r="C2" s="1181"/>
      <c r="H2" s="103" t="s">
        <v>360</v>
      </c>
    </row>
    <row r="3" spans="1:8" ht="17.25" customHeight="1" thickBot="1">
      <c r="H3" s="439" t="s">
        <v>367</v>
      </c>
    </row>
    <row r="4" spans="1:8" s="378" customFormat="1" ht="27.95" customHeight="1" thickBot="1">
      <c r="A4" s="377" t="s">
        <v>555</v>
      </c>
      <c r="B4" s="1177">
        <f>申請書１!B6</f>
        <v>0</v>
      </c>
      <c r="C4" s="1182"/>
      <c r="D4" s="1182"/>
      <c r="E4" s="1178"/>
      <c r="H4" s="339" t="s">
        <v>375</v>
      </c>
    </row>
    <row r="5" spans="1:8" ht="14.25" thickBot="1"/>
    <row r="6" spans="1:8" ht="27.75" thickBot="1">
      <c r="B6" s="379"/>
      <c r="C6" s="442" t="s">
        <v>608</v>
      </c>
      <c r="D6" s="442" t="s">
        <v>528</v>
      </c>
      <c r="E6" s="442" t="s">
        <v>529</v>
      </c>
      <c r="F6" s="443" t="s">
        <v>530</v>
      </c>
    </row>
    <row r="7" spans="1:8">
      <c r="B7" s="380" t="s">
        <v>32</v>
      </c>
      <c r="C7" s="381" t="s">
        <v>556</v>
      </c>
      <c r="D7" s="382">
        <f>E21+E35+E49+E63+E77+E91+E105+E119+E133+E147+E161+E175+E189+E203+E217+E231+E245+E259+E273+E287+E301</f>
        <v>0</v>
      </c>
      <c r="E7" s="383">
        <v>15</v>
      </c>
      <c r="F7" s="384">
        <f>ROUNDDOWN(D7/E7,0)</f>
        <v>0</v>
      </c>
      <c r="H7" s="339" t="s">
        <v>734</v>
      </c>
    </row>
    <row r="8" spans="1:8">
      <c r="B8" s="385" t="s">
        <v>33</v>
      </c>
      <c r="C8" s="386" t="s">
        <v>523</v>
      </c>
      <c r="D8" s="387">
        <f>E22+E36+E50+E64+E78+E92+E106+E120+E134+E148+E162+E176+E190+E204+E218+E232+E246+E260+E274+E288+E302</f>
        <v>0</v>
      </c>
      <c r="E8" s="388">
        <v>5</v>
      </c>
      <c r="F8" s="384">
        <f>ROUNDDOWN(D8/E8,0)</f>
        <v>0</v>
      </c>
      <c r="H8" s="339" t="s">
        <v>734</v>
      </c>
    </row>
    <row r="9" spans="1:8">
      <c r="B9" s="385" t="s">
        <v>34</v>
      </c>
      <c r="C9" s="386" t="s">
        <v>524</v>
      </c>
      <c r="D9" s="387">
        <f t="shared" ref="D9:D14" si="0">E23+E37+E51+E65+E79+E93+E107+E121+E135+E149+E163+E177+E191+E205+E219+E233+E247+E261+E275+E289+E303</f>
        <v>0</v>
      </c>
      <c r="E9" s="388">
        <v>45</v>
      </c>
      <c r="F9" s="384">
        <f>ROUNDDOWN(D9/E9,0)</f>
        <v>0</v>
      </c>
      <c r="H9" s="339" t="s">
        <v>734</v>
      </c>
    </row>
    <row r="10" spans="1:8" ht="13.5" customHeight="1">
      <c r="B10" s="385" t="s">
        <v>35</v>
      </c>
      <c r="C10" s="386" t="s">
        <v>525</v>
      </c>
      <c r="D10" s="387">
        <f t="shared" si="0"/>
        <v>0</v>
      </c>
      <c r="E10" s="388">
        <v>20</v>
      </c>
      <c r="F10" s="384">
        <f t="shared" ref="F10:F14" si="1">ROUNDDOWN(D10/E10,0)</f>
        <v>0</v>
      </c>
      <c r="H10" s="339" t="s">
        <v>734</v>
      </c>
    </row>
    <row r="11" spans="1:8">
      <c r="B11" s="385" t="s">
        <v>36</v>
      </c>
      <c r="C11" s="386" t="s">
        <v>526</v>
      </c>
      <c r="D11" s="387">
        <f t="shared" si="0"/>
        <v>0</v>
      </c>
      <c r="E11" s="388">
        <v>6</v>
      </c>
      <c r="F11" s="384">
        <f t="shared" si="1"/>
        <v>0</v>
      </c>
      <c r="H11" s="339" t="s">
        <v>734</v>
      </c>
    </row>
    <row r="12" spans="1:8">
      <c r="B12" s="385" t="s">
        <v>37</v>
      </c>
      <c r="C12" s="386" t="s">
        <v>527</v>
      </c>
      <c r="D12" s="387">
        <f t="shared" si="0"/>
        <v>0</v>
      </c>
      <c r="E12" s="388">
        <v>500</v>
      </c>
      <c r="F12" s="384">
        <f t="shared" si="1"/>
        <v>0</v>
      </c>
      <c r="H12" s="339" t="s">
        <v>734</v>
      </c>
    </row>
    <row r="13" spans="1:8">
      <c r="B13" s="385" t="s">
        <v>38</v>
      </c>
      <c r="C13" s="386" t="s">
        <v>39</v>
      </c>
      <c r="D13" s="387">
        <f t="shared" si="0"/>
        <v>0</v>
      </c>
      <c r="E13" s="388">
        <v>200</v>
      </c>
      <c r="F13" s="384">
        <f t="shared" si="1"/>
        <v>0</v>
      </c>
      <c r="H13" s="339" t="s">
        <v>734</v>
      </c>
    </row>
    <row r="14" spans="1:8" ht="14.25" thickBot="1">
      <c r="B14" s="389" t="s">
        <v>40</v>
      </c>
      <c r="C14" s="390" t="s">
        <v>41</v>
      </c>
      <c r="D14" s="391">
        <f t="shared" si="0"/>
        <v>0</v>
      </c>
      <c r="E14" s="392">
        <v>20</v>
      </c>
      <c r="F14" s="393">
        <f t="shared" si="1"/>
        <v>0</v>
      </c>
      <c r="H14" s="339" t="s">
        <v>734</v>
      </c>
    </row>
    <row r="15" spans="1:8">
      <c r="B15" s="394" t="s">
        <v>607</v>
      </c>
      <c r="C15" s="395" t="s">
        <v>533</v>
      </c>
      <c r="D15" s="395" t="s">
        <v>531</v>
      </c>
      <c r="E15" s="243" t="s">
        <v>532</v>
      </c>
    </row>
    <row r="16" spans="1:8" ht="14.25" thickBot="1">
      <c r="D16" s="395"/>
    </row>
    <row r="17" spans="1:8" s="378" customFormat="1" ht="27.75" thickBot="1">
      <c r="A17" s="396" t="s">
        <v>422</v>
      </c>
      <c r="B17" s="1177">
        <f>申請書１!B15</f>
        <v>0</v>
      </c>
      <c r="C17" s="1178"/>
      <c r="D17" s="397" t="s">
        <v>42</v>
      </c>
      <c r="E17" s="569"/>
      <c r="H17" s="339" t="s">
        <v>375</v>
      </c>
    </row>
    <row r="18" spans="1:8" s="378" customFormat="1" ht="27.75" thickBot="1">
      <c r="B18" s="398"/>
      <c r="C18" s="398"/>
      <c r="D18" s="399" t="s">
        <v>43</v>
      </c>
      <c r="E18" s="569"/>
      <c r="H18" s="441"/>
    </row>
    <row r="19" spans="1:8" s="378" customFormat="1" ht="14.25" thickBot="1">
      <c r="B19" s="398"/>
      <c r="C19" s="398"/>
      <c r="D19" s="400"/>
      <c r="E19" s="570"/>
      <c r="H19" s="441"/>
    </row>
    <row r="20" spans="1:8" ht="27.75" thickBot="1">
      <c r="B20" s="379"/>
      <c r="C20" s="442" t="s">
        <v>663</v>
      </c>
      <c r="D20" s="442" t="s">
        <v>664</v>
      </c>
      <c r="E20" s="443" t="s">
        <v>665</v>
      </c>
    </row>
    <row r="21" spans="1:8">
      <c r="B21" s="380" t="s">
        <v>32</v>
      </c>
      <c r="C21" s="401" t="s">
        <v>556</v>
      </c>
      <c r="D21" s="577"/>
      <c r="E21" s="571"/>
      <c r="H21" s="441" t="s">
        <v>44</v>
      </c>
    </row>
    <row r="22" spans="1:8">
      <c r="B22" s="385" t="s">
        <v>33</v>
      </c>
      <c r="C22" s="381" t="s">
        <v>523</v>
      </c>
      <c r="D22" s="578"/>
      <c r="E22" s="572"/>
    </row>
    <row r="23" spans="1:8" ht="13.5" customHeight="1">
      <c r="B23" s="385" t="s">
        <v>34</v>
      </c>
      <c r="C23" s="386" t="s">
        <v>524</v>
      </c>
      <c r="D23" s="579"/>
      <c r="E23" s="573"/>
    </row>
    <row r="24" spans="1:8">
      <c r="B24" s="385" t="s">
        <v>35</v>
      </c>
      <c r="C24" s="386" t="s">
        <v>525</v>
      </c>
      <c r="D24" s="579"/>
      <c r="E24" s="573"/>
    </row>
    <row r="25" spans="1:8">
      <c r="B25" s="385" t="s">
        <v>36</v>
      </c>
      <c r="C25" s="386" t="s">
        <v>526</v>
      </c>
      <c r="D25" s="579"/>
      <c r="E25" s="573"/>
      <c r="H25" s="441" t="s">
        <v>249</v>
      </c>
    </row>
    <row r="26" spans="1:8">
      <c r="B26" s="385" t="s">
        <v>37</v>
      </c>
      <c r="C26" s="386" t="s">
        <v>527</v>
      </c>
      <c r="D26" s="579"/>
      <c r="E26" s="573"/>
    </row>
    <row r="27" spans="1:8">
      <c r="B27" s="385" t="s">
        <v>38</v>
      </c>
      <c r="C27" s="386" t="s">
        <v>39</v>
      </c>
      <c r="D27" s="579"/>
      <c r="E27" s="573"/>
      <c r="H27" s="441" t="s">
        <v>250</v>
      </c>
    </row>
    <row r="28" spans="1:8" ht="14.25" thickBot="1">
      <c r="B28" s="389" t="s">
        <v>40</v>
      </c>
      <c r="C28" s="390" t="s">
        <v>41</v>
      </c>
      <c r="D28" s="580"/>
      <c r="E28" s="574"/>
      <c r="H28" s="441" t="s">
        <v>45</v>
      </c>
    </row>
    <row r="29" spans="1:8">
      <c r="B29" s="378"/>
      <c r="C29" s="378"/>
      <c r="D29" s="378"/>
      <c r="E29" s="575"/>
    </row>
    <row r="30" spans="1:8" ht="14.25" thickBot="1">
      <c r="E30" s="576"/>
    </row>
    <row r="31" spans="1:8" s="378" customFormat="1" ht="27.75" thickBot="1">
      <c r="A31" s="396" t="s">
        <v>407</v>
      </c>
      <c r="B31" s="1175"/>
      <c r="C31" s="1176"/>
      <c r="D31" s="397" t="s">
        <v>723</v>
      </c>
      <c r="E31" s="569"/>
      <c r="H31" s="441"/>
    </row>
    <row r="32" spans="1:8" s="378" customFormat="1" ht="27.75" thickBot="1">
      <c r="B32" s="398"/>
      <c r="C32" s="398"/>
      <c r="D32" s="399" t="s">
        <v>43</v>
      </c>
      <c r="E32" s="569"/>
      <c r="H32" s="441"/>
    </row>
    <row r="33" spans="1:8" s="378" customFormat="1" ht="14.25" thickBot="1">
      <c r="B33" s="405"/>
      <c r="C33" s="405"/>
      <c r="D33" s="406"/>
      <c r="E33" s="575"/>
      <c r="F33" s="406"/>
      <c r="H33" s="441"/>
    </row>
    <row r="34" spans="1:8" ht="27.75" thickBot="1">
      <c r="B34" s="379"/>
      <c r="C34" s="442" t="s">
        <v>663</v>
      </c>
      <c r="D34" s="442" t="s">
        <v>664</v>
      </c>
      <c r="E34" s="443" t="s">
        <v>665</v>
      </c>
    </row>
    <row r="35" spans="1:8">
      <c r="B35" s="380" t="s">
        <v>32</v>
      </c>
      <c r="C35" s="381" t="s">
        <v>556</v>
      </c>
      <c r="D35" s="578"/>
      <c r="E35" s="572"/>
      <c r="H35" s="441" t="s">
        <v>44</v>
      </c>
    </row>
    <row r="36" spans="1:8">
      <c r="B36" s="385" t="s">
        <v>33</v>
      </c>
      <c r="C36" s="386" t="s">
        <v>523</v>
      </c>
      <c r="D36" s="579"/>
      <c r="E36" s="573"/>
    </row>
    <row r="37" spans="1:8">
      <c r="B37" s="385" t="s">
        <v>34</v>
      </c>
      <c r="C37" s="386" t="s">
        <v>524</v>
      </c>
      <c r="D37" s="579"/>
      <c r="E37" s="573"/>
    </row>
    <row r="38" spans="1:8">
      <c r="B38" s="385" t="s">
        <v>35</v>
      </c>
      <c r="C38" s="386" t="s">
        <v>525</v>
      </c>
      <c r="D38" s="579"/>
      <c r="E38" s="573"/>
    </row>
    <row r="39" spans="1:8">
      <c r="B39" s="385" t="s">
        <v>36</v>
      </c>
      <c r="C39" s="386" t="s">
        <v>526</v>
      </c>
      <c r="D39" s="579"/>
      <c r="E39" s="573"/>
      <c r="H39" s="441" t="s">
        <v>249</v>
      </c>
    </row>
    <row r="40" spans="1:8">
      <c r="B40" s="385" t="s">
        <v>37</v>
      </c>
      <c r="C40" s="386" t="s">
        <v>527</v>
      </c>
      <c r="D40" s="579"/>
      <c r="E40" s="573"/>
    </row>
    <row r="41" spans="1:8">
      <c r="B41" s="385" t="s">
        <v>38</v>
      </c>
      <c r="C41" s="386" t="s">
        <v>39</v>
      </c>
      <c r="D41" s="579"/>
      <c r="E41" s="573"/>
      <c r="H41" s="441" t="s">
        <v>250</v>
      </c>
    </row>
    <row r="42" spans="1:8" ht="14.25" thickBot="1">
      <c r="B42" s="389" t="s">
        <v>40</v>
      </c>
      <c r="C42" s="390" t="s">
        <v>41</v>
      </c>
      <c r="D42" s="580"/>
      <c r="E42" s="574"/>
      <c r="H42" s="441" t="s">
        <v>45</v>
      </c>
    </row>
    <row r="43" spans="1:8">
      <c r="B43" s="378"/>
      <c r="C43" s="378"/>
      <c r="D43" s="378"/>
      <c r="E43" s="575"/>
    </row>
    <row r="44" spans="1:8" ht="14.25" thickBot="1">
      <c r="E44" s="576"/>
    </row>
    <row r="45" spans="1:8" s="378" customFormat="1" ht="27.75" thickBot="1">
      <c r="A45" s="396" t="s">
        <v>408</v>
      </c>
      <c r="B45" s="1175"/>
      <c r="C45" s="1176"/>
      <c r="D45" s="397" t="s">
        <v>42</v>
      </c>
      <c r="E45" s="569"/>
      <c r="H45" s="441"/>
    </row>
    <row r="46" spans="1:8" s="378" customFormat="1" ht="27.75" thickBot="1">
      <c r="B46" s="398"/>
      <c r="C46" s="398"/>
      <c r="D46" s="399" t="s">
        <v>43</v>
      </c>
      <c r="E46" s="569"/>
      <c r="H46" s="441"/>
    </row>
    <row r="47" spans="1:8" s="378" customFormat="1" ht="14.25" thickBot="1">
      <c r="B47" s="405"/>
      <c r="C47" s="405"/>
      <c r="D47" s="406"/>
      <c r="E47" s="575"/>
      <c r="F47" s="406"/>
      <c r="H47" s="441"/>
    </row>
    <row r="48" spans="1:8" ht="27.75" thickBot="1">
      <c r="B48" s="379"/>
      <c r="C48" s="442" t="s">
        <v>663</v>
      </c>
      <c r="D48" s="442" t="s">
        <v>664</v>
      </c>
      <c r="E48" s="443" t="s">
        <v>665</v>
      </c>
    </row>
    <row r="49" spans="1:8">
      <c r="B49" s="380" t="s">
        <v>32</v>
      </c>
      <c r="C49" s="381" t="s">
        <v>556</v>
      </c>
      <c r="D49" s="578"/>
      <c r="E49" s="572"/>
      <c r="H49" s="441" t="s">
        <v>44</v>
      </c>
    </row>
    <row r="50" spans="1:8">
      <c r="B50" s="385" t="s">
        <v>33</v>
      </c>
      <c r="C50" s="386" t="s">
        <v>523</v>
      </c>
      <c r="D50" s="579"/>
      <c r="E50" s="573"/>
    </row>
    <row r="51" spans="1:8">
      <c r="B51" s="385" t="s">
        <v>34</v>
      </c>
      <c r="C51" s="386" t="s">
        <v>524</v>
      </c>
      <c r="D51" s="579"/>
      <c r="E51" s="573"/>
    </row>
    <row r="52" spans="1:8">
      <c r="B52" s="385" t="s">
        <v>35</v>
      </c>
      <c r="C52" s="386" t="s">
        <v>525</v>
      </c>
      <c r="D52" s="579"/>
      <c r="E52" s="573"/>
    </row>
    <row r="53" spans="1:8">
      <c r="B53" s="385" t="s">
        <v>36</v>
      </c>
      <c r="C53" s="386" t="s">
        <v>526</v>
      </c>
      <c r="D53" s="579"/>
      <c r="E53" s="573"/>
      <c r="H53" s="441" t="s">
        <v>249</v>
      </c>
    </row>
    <row r="54" spans="1:8">
      <c r="B54" s="385" t="s">
        <v>37</v>
      </c>
      <c r="C54" s="386" t="s">
        <v>527</v>
      </c>
      <c r="D54" s="579"/>
      <c r="E54" s="573"/>
    </row>
    <row r="55" spans="1:8">
      <c r="B55" s="385" t="s">
        <v>38</v>
      </c>
      <c r="C55" s="386" t="s">
        <v>39</v>
      </c>
      <c r="D55" s="579"/>
      <c r="E55" s="573"/>
      <c r="H55" s="441" t="s">
        <v>250</v>
      </c>
    </row>
    <row r="56" spans="1:8" ht="14.25" thickBot="1">
      <c r="B56" s="389" t="s">
        <v>40</v>
      </c>
      <c r="C56" s="390" t="s">
        <v>41</v>
      </c>
      <c r="D56" s="580"/>
      <c r="E56" s="574"/>
      <c r="H56" s="441" t="s">
        <v>45</v>
      </c>
    </row>
    <row r="57" spans="1:8">
      <c r="B57" s="378"/>
      <c r="C57" s="378"/>
      <c r="D57" s="378"/>
      <c r="E57" s="575"/>
    </row>
    <row r="58" spans="1:8" ht="14.25" thickBot="1">
      <c r="E58" s="576"/>
    </row>
    <row r="59" spans="1:8" s="378" customFormat="1" ht="27.75" thickBot="1">
      <c r="A59" s="396" t="s">
        <v>433</v>
      </c>
      <c r="B59" s="1175"/>
      <c r="C59" s="1176"/>
      <c r="D59" s="397" t="s">
        <v>42</v>
      </c>
      <c r="E59" s="569"/>
      <c r="H59" s="441"/>
    </row>
    <row r="60" spans="1:8" s="378" customFormat="1" ht="27.75" thickBot="1">
      <c r="B60" s="398"/>
      <c r="C60" s="398"/>
      <c r="D60" s="399" t="s">
        <v>43</v>
      </c>
      <c r="E60" s="569"/>
      <c r="H60" s="441"/>
    </row>
    <row r="61" spans="1:8" s="378" customFormat="1" ht="14.25" thickBot="1">
      <c r="B61" s="405"/>
      <c r="C61" s="405"/>
      <c r="D61" s="406"/>
      <c r="E61" s="575"/>
      <c r="F61" s="406"/>
      <c r="H61" s="441"/>
    </row>
    <row r="62" spans="1:8" ht="27.75" thickBot="1">
      <c r="B62" s="379"/>
      <c r="C62" s="442" t="s">
        <v>663</v>
      </c>
      <c r="D62" s="442" t="s">
        <v>664</v>
      </c>
      <c r="E62" s="443" t="s">
        <v>665</v>
      </c>
    </row>
    <row r="63" spans="1:8">
      <c r="B63" s="380" t="s">
        <v>32</v>
      </c>
      <c r="C63" s="381" t="s">
        <v>556</v>
      </c>
      <c r="D63" s="402"/>
      <c r="E63" s="572"/>
      <c r="H63" s="441" t="s">
        <v>44</v>
      </c>
    </row>
    <row r="64" spans="1:8">
      <c r="B64" s="385" t="s">
        <v>33</v>
      </c>
      <c r="C64" s="386" t="s">
        <v>523</v>
      </c>
      <c r="D64" s="403"/>
      <c r="E64" s="573"/>
    </row>
    <row r="65" spans="1:8">
      <c r="B65" s="385" t="s">
        <v>34</v>
      </c>
      <c r="C65" s="386" t="s">
        <v>524</v>
      </c>
      <c r="D65" s="403"/>
      <c r="E65" s="573"/>
    </row>
    <row r="66" spans="1:8">
      <c r="B66" s="385" t="s">
        <v>35</v>
      </c>
      <c r="C66" s="386" t="s">
        <v>525</v>
      </c>
      <c r="D66" s="403"/>
      <c r="E66" s="573"/>
    </row>
    <row r="67" spans="1:8">
      <c r="B67" s="385" t="s">
        <v>36</v>
      </c>
      <c r="C67" s="386" t="s">
        <v>526</v>
      </c>
      <c r="D67" s="403"/>
      <c r="E67" s="573"/>
      <c r="H67" s="441" t="s">
        <v>249</v>
      </c>
    </row>
    <row r="68" spans="1:8">
      <c r="B68" s="385" t="s">
        <v>37</v>
      </c>
      <c r="C68" s="386" t="s">
        <v>527</v>
      </c>
      <c r="D68" s="403"/>
      <c r="E68" s="573"/>
    </row>
    <row r="69" spans="1:8">
      <c r="B69" s="385" t="s">
        <v>38</v>
      </c>
      <c r="C69" s="386" t="s">
        <v>39</v>
      </c>
      <c r="D69" s="403"/>
      <c r="E69" s="573"/>
      <c r="H69" s="441" t="s">
        <v>250</v>
      </c>
    </row>
    <row r="70" spans="1:8" ht="14.25" thickBot="1">
      <c r="B70" s="389" t="s">
        <v>40</v>
      </c>
      <c r="C70" s="390" t="s">
        <v>41</v>
      </c>
      <c r="D70" s="404"/>
      <c r="E70" s="574"/>
      <c r="H70" s="441" t="s">
        <v>45</v>
      </c>
    </row>
    <row r="71" spans="1:8">
      <c r="B71" s="378"/>
      <c r="C71" s="378"/>
      <c r="D71" s="378"/>
      <c r="E71" s="575"/>
    </row>
    <row r="72" spans="1:8" ht="14.25" thickBot="1">
      <c r="E72" s="576"/>
    </row>
    <row r="73" spans="1:8" s="378" customFormat="1" ht="27.75" thickBot="1">
      <c r="A73" s="396" t="s">
        <v>434</v>
      </c>
      <c r="B73" s="1175"/>
      <c r="C73" s="1176"/>
      <c r="D73" s="397" t="s">
        <v>42</v>
      </c>
      <c r="E73" s="569"/>
      <c r="H73" s="441"/>
    </row>
    <row r="74" spans="1:8" s="378" customFormat="1" ht="27.75" thickBot="1">
      <c r="B74" s="398"/>
      <c r="C74" s="398"/>
      <c r="D74" s="399" t="s">
        <v>43</v>
      </c>
      <c r="E74" s="569"/>
      <c r="H74" s="441"/>
    </row>
    <row r="75" spans="1:8" s="378" customFormat="1" ht="14.25" thickBot="1">
      <c r="B75" s="405"/>
      <c r="C75" s="405"/>
      <c r="D75" s="406"/>
      <c r="E75" s="575"/>
      <c r="F75" s="406"/>
      <c r="H75" s="441"/>
    </row>
    <row r="76" spans="1:8" ht="27.75" thickBot="1">
      <c r="B76" s="379"/>
      <c r="C76" s="442" t="s">
        <v>663</v>
      </c>
      <c r="D76" s="442" t="s">
        <v>664</v>
      </c>
      <c r="E76" s="443" t="s">
        <v>665</v>
      </c>
    </row>
    <row r="77" spans="1:8">
      <c r="B77" s="380" t="s">
        <v>32</v>
      </c>
      <c r="C77" s="381" t="s">
        <v>556</v>
      </c>
      <c r="D77" s="578"/>
      <c r="E77" s="572"/>
      <c r="H77" s="441" t="s">
        <v>46</v>
      </c>
    </row>
    <row r="78" spans="1:8">
      <c r="B78" s="385" t="s">
        <v>33</v>
      </c>
      <c r="C78" s="386" t="s">
        <v>523</v>
      </c>
      <c r="D78" s="579"/>
      <c r="E78" s="573"/>
    </row>
    <row r="79" spans="1:8">
      <c r="B79" s="385" t="s">
        <v>34</v>
      </c>
      <c r="C79" s="386" t="s">
        <v>524</v>
      </c>
      <c r="D79" s="579"/>
      <c r="E79" s="573"/>
    </row>
    <row r="80" spans="1:8">
      <c r="B80" s="385" t="s">
        <v>35</v>
      </c>
      <c r="C80" s="386" t="s">
        <v>525</v>
      </c>
      <c r="D80" s="579"/>
      <c r="E80" s="573"/>
    </row>
    <row r="81" spans="1:8">
      <c r="B81" s="385" t="s">
        <v>36</v>
      </c>
      <c r="C81" s="386" t="s">
        <v>526</v>
      </c>
      <c r="D81" s="579"/>
      <c r="E81" s="573"/>
      <c r="H81" s="441" t="s">
        <v>249</v>
      </c>
    </row>
    <row r="82" spans="1:8">
      <c r="B82" s="385" t="s">
        <v>37</v>
      </c>
      <c r="C82" s="386" t="s">
        <v>527</v>
      </c>
      <c r="D82" s="579"/>
      <c r="E82" s="573"/>
    </row>
    <row r="83" spans="1:8">
      <c r="B83" s="385" t="s">
        <v>38</v>
      </c>
      <c r="C83" s="386" t="s">
        <v>39</v>
      </c>
      <c r="D83" s="579"/>
      <c r="E83" s="573"/>
      <c r="H83" s="441" t="s">
        <v>250</v>
      </c>
    </row>
    <row r="84" spans="1:8" ht="14.25" thickBot="1">
      <c r="B84" s="389" t="s">
        <v>40</v>
      </c>
      <c r="C84" s="390" t="s">
        <v>41</v>
      </c>
      <c r="D84" s="580"/>
      <c r="E84" s="574"/>
      <c r="H84" s="441" t="s">
        <v>45</v>
      </c>
    </row>
    <row r="85" spans="1:8">
      <c r="B85" s="378"/>
      <c r="C85" s="378"/>
      <c r="D85" s="378"/>
      <c r="E85" s="575"/>
    </row>
    <row r="86" spans="1:8" ht="14.25" thickBot="1">
      <c r="E86" s="576"/>
    </row>
    <row r="87" spans="1:8" s="378" customFormat="1" ht="27.75" thickBot="1">
      <c r="A87" s="396" t="s">
        <v>435</v>
      </c>
      <c r="B87" s="1175"/>
      <c r="C87" s="1176"/>
      <c r="D87" s="397" t="s">
        <v>42</v>
      </c>
      <c r="E87" s="569"/>
      <c r="H87" s="441"/>
    </row>
    <row r="88" spans="1:8" s="378" customFormat="1" ht="27.75" thickBot="1">
      <c r="B88" s="398"/>
      <c r="C88" s="398"/>
      <c r="D88" s="399" t="s">
        <v>43</v>
      </c>
      <c r="E88" s="569"/>
      <c r="H88" s="441"/>
    </row>
    <row r="89" spans="1:8" s="378" customFormat="1" ht="14.25" thickBot="1">
      <c r="B89" s="405"/>
      <c r="C89" s="405"/>
      <c r="D89" s="406"/>
      <c r="E89" s="575"/>
      <c r="F89" s="406"/>
      <c r="H89" s="441"/>
    </row>
    <row r="90" spans="1:8" ht="27.75" thickBot="1">
      <c r="B90" s="379"/>
      <c r="C90" s="442" t="s">
        <v>663</v>
      </c>
      <c r="D90" s="442" t="s">
        <v>664</v>
      </c>
      <c r="E90" s="443" t="s">
        <v>665</v>
      </c>
    </row>
    <row r="91" spans="1:8">
      <c r="B91" s="380" t="s">
        <v>32</v>
      </c>
      <c r="C91" s="381" t="s">
        <v>556</v>
      </c>
      <c r="D91" s="578"/>
      <c r="E91" s="572"/>
      <c r="H91" s="441" t="s">
        <v>47</v>
      </c>
    </row>
    <row r="92" spans="1:8">
      <c r="B92" s="385" t="s">
        <v>33</v>
      </c>
      <c r="C92" s="386" t="s">
        <v>523</v>
      </c>
      <c r="D92" s="579"/>
      <c r="E92" s="573"/>
    </row>
    <row r="93" spans="1:8">
      <c r="B93" s="385" t="s">
        <v>34</v>
      </c>
      <c r="C93" s="386" t="s">
        <v>524</v>
      </c>
      <c r="D93" s="579"/>
      <c r="E93" s="573"/>
    </row>
    <row r="94" spans="1:8">
      <c r="B94" s="385" t="s">
        <v>35</v>
      </c>
      <c r="C94" s="386" t="s">
        <v>525</v>
      </c>
      <c r="D94" s="579"/>
      <c r="E94" s="573"/>
    </row>
    <row r="95" spans="1:8">
      <c r="B95" s="385" t="s">
        <v>36</v>
      </c>
      <c r="C95" s="386" t="s">
        <v>526</v>
      </c>
      <c r="D95" s="579"/>
      <c r="E95" s="573"/>
      <c r="H95" s="441" t="s">
        <v>249</v>
      </c>
    </row>
    <row r="96" spans="1:8">
      <c r="B96" s="385" t="s">
        <v>37</v>
      </c>
      <c r="C96" s="386" t="s">
        <v>527</v>
      </c>
      <c r="D96" s="579"/>
      <c r="E96" s="573"/>
    </row>
    <row r="97" spans="1:8">
      <c r="B97" s="385" t="s">
        <v>38</v>
      </c>
      <c r="C97" s="386" t="s">
        <v>39</v>
      </c>
      <c r="D97" s="579"/>
      <c r="E97" s="573"/>
      <c r="H97" s="441" t="s">
        <v>250</v>
      </c>
    </row>
    <row r="98" spans="1:8" ht="14.25" thickBot="1">
      <c r="B98" s="389" t="s">
        <v>40</v>
      </c>
      <c r="C98" s="390" t="s">
        <v>41</v>
      </c>
      <c r="D98" s="580"/>
      <c r="E98" s="574"/>
      <c r="H98" s="441" t="s">
        <v>45</v>
      </c>
    </row>
    <row r="99" spans="1:8">
      <c r="B99" s="378"/>
      <c r="C99" s="378"/>
      <c r="D99" s="378"/>
      <c r="E99" s="575"/>
    </row>
    <row r="100" spans="1:8" ht="14.25" thickBot="1">
      <c r="E100" s="576"/>
    </row>
    <row r="101" spans="1:8" s="378" customFormat="1" ht="27.75" thickBot="1">
      <c r="A101" s="396" t="s">
        <v>436</v>
      </c>
      <c r="B101" s="1175"/>
      <c r="C101" s="1176"/>
      <c r="D101" s="397" t="s">
        <v>42</v>
      </c>
      <c r="E101" s="569"/>
      <c r="H101" s="441"/>
    </row>
    <row r="102" spans="1:8" s="378" customFormat="1" ht="27.75" thickBot="1">
      <c r="B102" s="398"/>
      <c r="C102" s="398"/>
      <c r="D102" s="399" t="s">
        <v>43</v>
      </c>
      <c r="E102" s="569"/>
      <c r="H102" s="441"/>
    </row>
    <row r="103" spans="1:8" s="378" customFormat="1" ht="14.25" thickBot="1">
      <c r="B103" s="405"/>
      <c r="C103" s="405"/>
      <c r="D103" s="406"/>
      <c r="E103" s="575"/>
      <c r="F103" s="406"/>
      <c r="H103" s="441"/>
    </row>
    <row r="104" spans="1:8" ht="27.75" thickBot="1">
      <c r="B104" s="379"/>
      <c r="C104" s="442" t="s">
        <v>663</v>
      </c>
      <c r="D104" s="442" t="s">
        <v>664</v>
      </c>
      <c r="E104" s="443" t="s">
        <v>665</v>
      </c>
    </row>
    <row r="105" spans="1:8">
      <c r="B105" s="380" t="s">
        <v>32</v>
      </c>
      <c r="C105" s="381" t="s">
        <v>556</v>
      </c>
      <c r="D105" s="578"/>
      <c r="E105" s="572"/>
      <c r="H105" s="441" t="s">
        <v>44</v>
      </c>
    </row>
    <row r="106" spans="1:8">
      <c r="B106" s="385" t="s">
        <v>33</v>
      </c>
      <c r="C106" s="386" t="s">
        <v>523</v>
      </c>
      <c r="D106" s="579"/>
      <c r="E106" s="573"/>
    </row>
    <row r="107" spans="1:8">
      <c r="B107" s="385" t="s">
        <v>34</v>
      </c>
      <c r="C107" s="386" t="s">
        <v>524</v>
      </c>
      <c r="D107" s="579"/>
      <c r="E107" s="573"/>
    </row>
    <row r="108" spans="1:8">
      <c r="B108" s="385" t="s">
        <v>35</v>
      </c>
      <c r="C108" s="386" t="s">
        <v>525</v>
      </c>
      <c r="D108" s="579"/>
      <c r="E108" s="573"/>
    </row>
    <row r="109" spans="1:8">
      <c r="B109" s="385" t="s">
        <v>36</v>
      </c>
      <c r="C109" s="386" t="s">
        <v>526</v>
      </c>
      <c r="D109" s="579"/>
      <c r="E109" s="573"/>
      <c r="H109" s="441" t="s">
        <v>249</v>
      </c>
    </row>
    <row r="110" spans="1:8">
      <c r="B110" s="385" t="s">
        <v>37</v>
      </c>
      <c r="C110" s="386" t="s">
        <v>527</v>
      </c>
      <c r="D110" s="579"/>
      <c r="E110" s="573"/>
    </row>
    <row r="111" spans="1:8">
      <c r="B111" s="385" t="s">
        <v>38</v>
      </c>
      <c r="C111" s="386" t="s">
        <v>39</v>
      </c>
      <c r="D111" s="579"/>
      <c r="E111" s="573"/>
      <c r="H111" s="441" t="s">
        <v>250</v>
      </c>
    </row>
    <row r="112" spans="1:8" ht="14.25" thickBot="1">
      <c r="B112" s="389" t="s">
        <v>40</v>
      </c>
      <c r="C112" s="390" t="s">
        <v>41</v>
      </c>
      <c r="D112" s="580"/>
      <c r="E112" s="574"/>
      <c r="H112" s="441" t="s">
        <v>45</v>
      </c>
    </row>
    <row r="113" spans="1:8">
      <c r="B113" s="394"/>
      <c r="C113" s="395"/>
      <c r="D113" s="395"/>
      <c r="E113" s="576"/>
    </row>
    <row r="114" spans="1:8" ht="14.25" thickBot="1">
      <c r="E114" s="576"/>
    </row>
    <row r="115" spans="1:8" s="378" customFormat="1" ht="27.75" thickBot="1">
      <c r="A115" s="396" t="s">
        <v>437</v>
      </c>
      <c r="B115" s="1175"/>
      <c r="C115" s="1176"/>
      <c r="D115" s="397" t="s">
        <v>42</v>
      </c>
      <c r="E115" s="569"/>
      <c r="H115" s="441"/>
    </row>
    <row r="116" spans="1:8" s="378" customFormat="1" ht="27.75" thickBot="1">
      <c r="B116" s="398"/>
      <c r="C116" s="398"/>
      <c r="D116" s="399" t="s">
        <v>43</v>
      </c>
      <c r="E116" s="569"/>
      <c r="H116" s="441"/>
    </row>
    <row r="117" spans="1:8" s="378" customFormat="1" ht="14.25" thickBot="1">
      <c r="B117" s="405"/>
      <c r="C117" s="405"/>
      <c r="D117" s="406"/>
      <c r="E117" s="575"/>
      <c r="F117" s="406"/>
      <c r="H117" s="441"/>
    </row>
    <row r="118" spans="1:8" ht="27.75" thickBot="1">
      <c r="B118" s="379"/>
      <c r="C118" s="442" t="s">
        <v>663</v>
      </c>
      <c r="D118" s="442" t="s">
        <v>664</v>
      </c>
      <c r="E118" s="443" t="s">
        <v>665</v>
      </c>
    </row>
    <row r="119" spans="1:8">
      <c r="B119" s="380" t="s">
        <v>32</v>
      </c>
      <c r="C119" s="381" t="s">
        <v>556</v>
      </c>
      <c r="D119" s="578"/>
      <c r="E119" s="572"/>
      <c r="H119" s="441" t="s">
        <v>44</v>
      </c>
    </row>
    <row r="120" spans="1:8">
      <c r="B120" s="385" t="s">
        <v>33</v>
      </c>
      <c r="C120" s="386" t="s">
        <v>523</v>
      </c>
      <c r="D120" s="579"/>
      <c r="E120" s="573"/>
    </row>
    <row r="121" spans="1:8">
      <c r="B121" s="385" t="s">
        <v>34</v>
      </c>
      <c r="C121" s="386" t="s">
        <v>524</v>
      </c>
      <c r="D121" s="579"/>
      <c r="E121" s="573"/>
    </row>
    <row r="122" spans="1:8">
      <c r="B122" s="385" t="s">
        <v>35</v>
      </c>
      <c r="C122" s="386" t="s">
        <v>525</v>
      </c>
      <c r="D122" s="579"/>
      <c r="E122" s="573"/>
    </row>
    <row r="123" spans="1:8">
      <c r="B123" s="385" t="s">
        <v>36</v>
      </c>
      <c r="C123" s="386" t="s">
        <v>526</v>
      </c>
      <c r="D123" s="579"/>
      <c r="E123" s="573"/>
      <c r="H123" s="441" t="s">
        <v>249</v>
      </c>
    </row>
    <row r="124" spans="1:8">
      <c r="B124" s="385" t="s">
        <v>37</v>
      </c>
      <c r="C124" s="386" t="s">
        <v>527</v>
      </c>
      <c r="D124" s="579"/>
      <c r="E124" s="573"/>
    </row>
    <row r="125" spans="1:8">
      <c r="B125" s="385" t="s">
        <v>38</v>
      </c>
      <c r="C125" s="386" t="s">
        <v>39</v>
      </c>
      <c r="D125" s="579"/>
      <c r="E125" s="573"/>
      <c r="H125" s="441" t="s">
        <v>250</v>
      </c>
    </row>
    <row r="126" spans="1:8" ht="14.25" thickBot="1">
      <c r="B126" s="389" t="s">
        <v>40</v>
      </c>
      <c r="C126" s="390" t="s">
        <v>41</v>
      </c>
      <c r="D126" s="580"/>
      <c r="E126" s="574"/>
      <c r="H126" s="441" t="s">
        <v>45</v>
      </c>
    </row>
    <row r="127" spans="1:8">
      <c r="B127" s="378"/>
      <c r="C127" s="378"/>
      <c r="D127" s="378"/>
      <c r="E127" s="575"/>
    </row>
    <row r="128" spans="1:8" ht="14.25" thickBot="1">
      <c r="E128" s="576"/>
    </row>
    <row r="129" spans="1:8" s="378" customFormat="1" ht="27.75" thickBot="1">
      <c r="A129" s="396" t="s">
        <v>438</v>
      </c>
      <c r="B129" s="1175"/>
      <c r="C129" s="1176"/>
      <c r="D129" s="397" t="s">
        <v>42</v>
      </c>
      <c r="E129" s="569"/>
      <c r="H129" s="441"/>
    </row>
    <row r="130" spans="1:8" s="378" customFormat="1" ht="27.75" thickBot="1">
      <c r="B130" s="398"/>
      <c r="C130" s="398"/>
      <c r="D130" s="399" t="s">
        <v>43</v>
      </c>
      <c r="E130" s="569"/>
      <c r="H130" s="441"/>
    </row>
    <row r="131" spans="1:8" s="378" customFormat="1" ht="14.25" thickBot="1">
      <c r="B131" s="405"/>
      <c r="C131" s="405"/>
      <c r="D131" s="406"/>
      <c r="E131" s="575"/>
      <c r="F131" s="406"/>
      <c r="H131" s="441"/>
    </row>
    <row r="132" spans="1:8" ht="27.75" thickBot="1">
      <c r="B132" s="379"/>
      <c r="C132" s="442" t="s">
        <v>663</v>
      </c>
      <c r="D132" s="442" t="s">
        <v>664</v>
      </c>
      <c r="E132" s="443" t="s">
        <v>665</v>
      </c>
    </row>
    <row r="133" spans="1:8">
      <c r="B133" s="380" t="s">
        <v>32</v>
      </c>
      <c r="C133" s="381" t="s">
        <v>556</v>
      </c>
      <c r="D133" s="578"/>
      <c r="E133" s="572"/>
      <c r="H133" s="441" t="s">
        <v>48</v>
      </c>
    </row>
    <row r="134" spans="1:8">
      <c r="B134" s="385" t="s">
        <v>33</v>
      </c>
      <c r="C134" s="386" t="s">
        <v>523</v>
      </c>
      <c r="D134" s="579"/>
      <c r="E134" s="573"/>
    </row>
    <row r="135" spans="1:8">
      <c r="B135" s="385" t="s">
        <v>34</v>
      </c>
      <c r="C135" s="386" t="s">
        <v>524</v>
      </c>
      <c r="D135" s="579"/>
      <c r="E135" s="573"/>
    </row>
    <row r="136" spans="1:8">
      <c r="B136" s="385" t="s">
        <v>35</v>
      </c>
      <c r="C136" s="386" t="s">
        <v>525</v>
      </c>
      <c r="D136" s="579"/>
      <c r="E136" s="573"/>
    </row>
    <row r="137" spans="1:8">
      <c r="B137" s="385" t="s">
        <v>36</v>
      </c>
      <c r="C137" s="386" t="s">
        <v>526</v>
      </c>
      <c r="D137" s="579"/>
      <c r="E137" s="573"/>
      <c r="H137" s="441" t="s">
        <v>249</v>
      </c>
    </row>
    <row r="138" spans="1:8">
      <c r="B138" s="385" t="s">
        <v>37</v>
      </c>
      <c r="C138" s="386" t="s">
        <v>527</v>
      </c>
      <c r="D138" s="579"/>
      <c r="E138" s="573"/>
    </row>
    <row r="139" spans="1:8">
      <c r="B139" s="385" t="s">
        <v>38</v>
      </c>
      <c r="C139" s="386" t="s">
        <v>39</v>
      </c>
      <c r="D139" s="579"/>
      <c r="E139" s="573"/>
      <c r="H139" s="441" t="s">
        <v>250</v>
      </c>
    </row>
    <row r="140" spans="1:8" ht="14.25" thickBot="1">
      <c r="B140" s="389" t="s">
        <v>40</v>
      </c>
      <c r="C140" s="390" t="s">
        <v>41</v>
      </c>
      <c r="D140" s="580"/>
      <c r="E140" s="574"/>
      <c r="H140" s="441" t="s">
        <v>45</v>
      </c>
    </row>
    <row r="141" spans="1:8">
      <c r="B141" s="378"/>
      <c r="C141" s="378"/>
      <c r="D141" s="378"/>
      <c r="E141" s="575"/>
    </row>
    <row r="142" spans="1:8" ht="14.25" thickBot="1">
      <c r="E142" s="576"/>
    </row>
    <row r="143" spans="1:8" s="378" customFormat="1" ht="27.75" thickBot="1">
      <c r="A143" s="396" t="s">
        <v>439</v>
      </c>
      <c r="B143" s="1175"/>
      <c r="C143" s="1176"/>
      <c r="D143" s="397" t="s">
        <v>42</v>
      </c>
      <c r="E143" s="569"/>
      <c r="H143" s="441"/>
    </row>
    <row r="144" spans="1:8" s="378" customFormat="1" ht="27.75" thickBot="1">
      <c r="B144" s="398"/>
      <c r="C144" s="398"/>
      <c r="D144" s="399" t="s">
        <v>43</v>
      </c>
      <c r="E144" s="569"/>
      <c r="H144" s="441"/>
    </row>
    <row r="145" spans="1:8" s="378" customFormat="1" ht="14.25" thickBot="1">
      <c r="B145" s="405"/>
      <c r="C145" s="405"/>
      <c r="D145" s="406"/>
      <c r="E145" s="575"/>
      <c r="F145" s="406"/>
      <c r="H145" s="441"/>
    </row>
    <row r="146" spans="1:8" ht="27.75" thickBot="1">
      <c r="B146" s="379"/>
      <c r="C146" s="442" t="s">
        <v>663</v>
      </c>
      <c r="D146" s="442" t="s">
        <v>664</v>
      </c>
      <c r="E146" s="443" t="s">
        <v>665</v>
      </c>
    </row>
    <row r="147" spans="1:8">
      <c r="B147" s="380" t="s">
        <v>32</v>
      </c>
      <c r="C147" s="381" t="s">
        <v>556</v>
      </c>
      <c r="D147" s="578"/>
      <c r="E147" s="572"/>
      <c r="H147" s="441" t="s">
        <v>44</v>
      </c>
    </row>
    <row r="148" spans="1:8">
      <c r="B148" s="385" t="s">
        <v>33</v>
      </c>
      <c r="C148" s="386" t="s">
        <v>523</v>
      </c>
      <c r="D148" s="579"/>
      <c r="E148" s="573"/>
    </row>
    <row r="149" spans="1:8">
      <c r="B149" s="385" t="s">
        <v>34</v>
      </c>
      <c r="C149" s="386" t="s">
        <v>524</v>
      </c>
      <c r="D149" s="579"/>
      <c r="E149" s="573"/>
    </row>
    <row r="150" spans="1:8">
      <c r="B150" s="385" t="s">
        <v>35</v>
      </c>
      <c r="C150" s="386" t="s">
        <v>525</v>
      </c>
      <c r="D150" s="579"/>
      <c r="E150" s="573"/>
    </row>
    <row r="151" spans="1:8">
      <c r="B151" s="385" t="s">
        <v>36</v>
      </c>
      <c r="C151" s="386" t="s">
        <v>526</v>
      </c>
      <c r="D151" s="579"/>
      <c r="E151" s="573"/>
      <c r="H151" s="441" t="s">
        <v>249</v>
      </c>
    </row>
    <row r="152" spans="1:8">
      <c r="B152" s="385" t="s">
        <v>37</v>
      </c>
      <c r="C152" s="386" t="s">
        <v>527</v>
      </c>
      <c r="D152" s="579"/>
      <c r="E152" s="573"/>
    </row>
    <row r="153" spans="1:8">
      <c r="B153" s="385" t="s">
        <v>38</v>
      </c>
      <c r="C153" s="386" t="s">
        <v>39</v>
      </c>
      <c r="D153" s="579"/>
      <c r="E153" s="573"/>
      <c r="H153" s="441" t="s">
        <v>250</v>
      </c>
    </row>
    <row r="154" spans="1:8" ht="14.25" thickBot="1">
      <c r="B154" s="389" t="s">
        <v>40</v>
      </c>
      <c r="C154" s="390" t="s">
        <v>41</v>
      </c>
      <c r="D154" s="580"/>
      <c r="E154" s="574"/>
      <c r="H154" s="441" t="s">
        <v>45</v>
      </c>
    </row>
    <row r="155" spans="1:8">
      <c r="B155" s="378"/>
      <c r="C155" s="378"/>
      <c r="D155" s="378"/>
      <c r="E155" s="575"/>
    </row>
    <row r="156" spans="1:8" ht="14.25" thickBot="1">
      <c r="E156" s="576"/>
    </row>
    <row r="157" spans="1:8" s="378" customFormat="1" ht="27.75" thickBot="1">
      <c r="A157" s="396" t="s">
        <v>440</v>
      </c>
      <c r="B157" s="1175"/>
      <c r="C157" s="1176"/>
      <c r="D157" s="397" t="s">
        <v>42</v>
      </c>
      <c r="E157" s="569"/>
      <c r="H157" s="441"/>
    </row>
    <row r="158" spans="1:8" s="378" customFormat="1" ht="27.75" thickBot="1">
      <c r="B158" s="398"/>
      <c r="C158" s="398"/>
      <c r="D158" s="399" t="s">
        <v>43</v>
      </c>
      <c r="E158" s="569"/>
      <c r="H158" s="441"/>
    </row>
    <row r="159" spans="1:8" s="378" customFormat="1" ht="14.25" thickBot="1">
      <c r="B159" s="405"/>
      <c r="C159" s="405"/>
      <c r="D159" s="406"/>
      <c r="E159" s="575"/>
      <c r="F159" s="406"/>
      <c r="H159" s="441"/>
    </row>
    <row r="160" spans="1:8" ht="27.75" thickBot="1">
      <c r="B160" s="379"/>
      <c r="C160" s="442" t="s">
        <v>663</v>
      </c>
      <c r="D160" s="442" t="s">
        <v>664</v>
      </c>
      <c r="E160" s="443" t="s">
        <v>665</v>
      </c>
    </row>
    <row r="161" spans="1:8">
      <c r="B161" s="380" t="s">
        <v>32</v>
      </c>
      <c r="C161" s="381" t="s">
        <v>556</v>
      </c>
      <c r="D161" s="578"/>
      <c r="E161" s="572"/>
      <c r="H161" s="441" t="s">
        <v>49</v>
      </c>
    </row>
    <row r="162" spans="1:8">
      <c r="B162" s="385" t="s">
        <v>33</v>
      </c>
      <c r="C162" s="386" t="s">
        <v>523</v>
      </c>
      <c r="D162" s="579"/>
      <c r="E162" s="573"/>
    </row>
    <row r="163" spans="1:8">
      <c r="B163" s="385" t="s">
        <v>34</v>
      </c>
      <c r="C163" s="386" t="s">
        <v>524</v>
      </c>
      <c r="D163" s="579"/>
      <c r="E163" s="573"/>
    </row>
    <row r="164" spans="1:8">
      <c r="B164" s="385" t="s">
        <v>35</v>
      </c>
      <c r="C164" s="386" t="s">
        <v>525</v>
      </c>
      <c r="D164" s="579"/>
      <c r="E164" s="573"/>
    </row>
    <row r="165" spans="1:8">
      <c r="B165" s="385" t="s">
        <v>36</v>
      </c>
      <c r="C165" s="386" t="s">
        <v>526</v>
      </c>
      <c r="D165" s="579"/>
      <c r="E165" s="573"/>
      <c r="H165" s="441" t="s">
        <v>249</v>
      </c>
    </row>
    <row r="166" spans="1:8">
      <c r="B166" s="385" t="s">
        <v>37</v>
      </c>
      <c r="C166" s="386" t="s">
        <v>527</v>
      </c>
      <c r="D166" s="579"/>
      <c r="E166" s="573"/>
    </row>
    <row r="167" spans="1:8">
      <c r="B167" s="385" t="s">
        <v>38</v>
      </c>
      <c r="C167" s="386" t="s">
        <v>39</v>
      </c>
      <c r="D167" s="579"/>
      <c r="E167" s="573"/>
      <c r="H167" s="441" t="s">
        <v>250</v>
      </c>
    </row>
    <row r="168" spans="1:8" ht="14.25" thickBot="1">
      <c r="B168" s="389" t="s">
        <v>40</v>
      </c>
      <c r="C168" s="390" t="s">
        <v>41</v>
      </c>
      <c r="D168" s="580"/>
      <c r="E168" s="574"/>
      <c r="H168" s="441" t="s">
        <v>45</v>
      </c>
    </row>
    <row r="169" spans="1:8">
      <c r="B169" s="378"/>
      <c r="C169" s="378"/>
      <c r="D169" s="378"/>
      <c r="E169" s="575"/>
    </row>
    <row r="170" spans="1:8" ht="14.25" thickBot="1">
      <c r="E170" s="576"/>
    </row>
    <row r="171" spans="1:8" ht="27.75" thickBot="1">
      <c r="A171" s="396" t="s">
        <v>251</v>
      </c>
      <c r="B171" s="1175"/>
      <c r="C171" s="1176"/>
      <c r="D171" s="397" t="s">
        <v>42</v>
      </c>
      <c r="E171" s="569"/>
      <c r="F171" s="378"/>
    </row>
    <row r="172" spans="1:8" ht="27.75" thickBot="1">
      <c r="A172" s="378"/>
      <c r="B172" s="398"/>
      <c r="C172" s="398"/>
      <c r="D172" s="399" t="s">
        <v>43</v>
      </c>
      <c r="E172" s="569"/>
      <c r="F172" s="378"/>
    </row>
    <row r="173" spans="1:8" ht="14.25" thickBot="1">
      <c r="A173" s="378"/>
      <c r="B173" s="405"/>
      <c r="C173" s="405"/>
      <c r="D173" s="406"/>
      <c r="E173" s="575"/>
      <c r="F173" s="406"/>
    </row>
    <row r="174" spans="1:8" ht="27.75" thickBot="1">
      <c r="B174" s="379"/>
      <c r="C174" s="442" t="s">
        <v>663</v>
      </c>
      <c r="D174" s="442" t="s">
        <v>664</v>
      </c>
      <c r="E174" s="443" t="s">
        <v>665</v>
      </c>
    </row>
    <row r="175" spans="1:8">
      <c r="B175" s="380" t="s">
        <v>32</v>
      </c>
      <c r="C175" s="381" t="s">
        <v>556</v>
      </c>
      <c r="D175" s="578"/>
      <c r="E175" s="572"/>
      <c r="H175" s="441" t="s">
        <v>50</v>
      </c>
    </row>
    <row r="176" spans="1:8">
      <c r="B176" s="385" t="s">
        <v>33</v>
      </c>
      <c r="C176" s="386" t="s">
        <v>523</v>
      </c>
      <c r="D176" s="579"/>
      <c r="E176" s="573"/>
    </row>
    <row r="177" spans="1:8">
      <c r="B177" s="385" t="s">
        <v>34</v>
      </c>
      <c r="C177" s="386" t="s">
        <v>524</v>
      </c>
      <c r="D177" s="579"/>
      <c r="E177" s="573"/>
    </row>
    <row r="178" spans="1:8">
      <c r="B178" s="385" t="s">
        <v>35</v>
      </c>
      <c r="C178" s="386" t="s">
        <v>525</v>
      </c>
      <c r="D178" s="579"/>
      <c r="E178" s="573"/>
    </row>
    <row r="179" spans="1:8">
      <c r="B179" s="385" t="s">
        <v>36</v>
      </c>
      <c r="C179" s="386" t="s">
        <v>526</v>
      </c>
      <c r="D179" s="579"/>
      <c r="E179" s="573"/>
      <c r="H179" s="441" t="s">
        <v>249</v>
      </c>
    </row>
    <row r="180" spans="1:8">
      <c r="B180" s="385" t="s">
        <v>37</v>
      </c>
      <c r="C180" s="386" t="s">
        <v>527</v>
      </c>
      <c r="D180" s="579"/>
      <c r="E180" s="573"/>
    </row>
    <row r="181" spans="1:8">
      <c r="B181" s="385" t="s">
        <v>38</v>
      </c>
      <c r="C181" s="386" t="s">
        <v>39</v>
      </c>
      <c r="D181" s="579"/>
      <c r="E181" s="573"/>
      <c r="H181" s="441" t="s">
        <v>250</v>
      </c>
    </row>
    <row r="182" spans="1:8" ht="14.25" thickBot="1">
      <c r="B182" s="389" t="s">
        <v>40</v>
      </c>
      <c r="C182" s="390" t="s">
        <v>41</v>
      </c>
      <c r="D182" s="580"/>
      <c r="E182" s="574"/>
      <c r="H182" s="441" t="s">
        <v>45</v>
      </c>
    </row>
    <row r="183" spans="1:8">
      <c r="E183" s="576"/>
    </row>
    <row r="184" spans="1:8" ht="14.25" thickBot="1">
      <c r="E184" s="576"/>
    </row>
    <row r="185" spans="1:8" ht="27.75" thickBot="1">
      <c r="A185" s="396" t="s">
        <v>252</v>
      </c>
      <c r="B185" s="1175"/>
      <c r="C185" s="1176"/>
      <c r="D185" s="397" t="s">
        <v>42</v>
      </c>
      <c r="E185" s="569"/>
      <c r="F185" s="378"/>
    </row>
    <row r="186" spans="1:8" ht="27.75" thickBot="1">
      <c r="A186" s="378"/>
      <c r="B186" s="398"/>
      <c r="C186" s="398"/>
      <c r="D186" s="399" t="s">
        <v>43</v>
      </c>
      <c r="E186" s="569"/>
      <c r="F186" s="378"/>
    </row>
    <row r="187" spans="1:8" ht="14.25" thickBot="1">
      <c r="A187" s="378"/>
      <c r="B187" s="405"/>
      <c r="C187" s="405"/>
      <c r="D187" s="406"/>
      <c r="E187" s="575"/>
      <c r="F187" s="406"/>
    </row>
    <row r="188" spans="1:8" ht="27.75" thickBot="1">
      <c r="B188" s="379"/>
      <c r="C188" s="442" t="s">
        <v>663</v>
      </c>
      <c r="D188" s="442" t="s">
        <v>664</v>
      </c>
      <c r="E188" s="443" t="s">
        <v>665</v>
      </c>
    </row>
    <row r="189" spans="1:8">
      <c r="B189" s="380" t="s">
        <v>32</v>
      </c>
      <c r="C189" s="381" t="s">
        <v>556</v>
      </c>
      <c r="D189" s="578"/>
      <c r="E189" s="572"/>
      <c r="H189" s="441" t="s">
        <v>44</v>
      </c>
    </row>
    <row r="190" spans="1:8">
      <c r="B190" s="385" t="s">
        <v>33</v>
      </c>
      <c r="C190" s="386" t="s">
        <v>523</v>
      </c>
      <c r="D190" s="579"/>
      <c r="E190" s="573"/>
    </row>
    <row r="191" spans="1:8">
      <c r="B191" s="385" t="s">
        <v>34</v>
      </c>
      <c r="C191" s="386" t="s">
        <v>524</v>
      </c>
      <c r="D191" s="579"/>
      <c r="E191" s="573"/>
    </row>
    <row r="192" spans="1:8">
      <c r="B192" s="385" t="s">
        <v>35</v>
      </c>
      <c r="C192" s="386" t="s">
        <v>525</v>
      </c>
      <c r="D192" s="579"/>
      <c r="E192" s="573"/>
    </row>
    <row r="193" spans="1:8">
      <c r="B193" s="385" t="s">
        <v>36</v>
      </c>
      <c r="C193" s="386" t="s">
        <v>526</v>
      </c>
      <c r="D193" s="579"/>
      <c r="E193" s="573"/>
      <c r="H193" s="441" t="s">
        <v>249</v>
      </c>
    </row>
    <row r="194" spans="1:8">
      <c r="B194" s="385" t="s">
        <v>37</v>
      </c>
      <c r="C194" s="386" t="s">
        <v>527</v>
      </c>
      <c r="D194" s="579"/>
      <c r="E194" s="573"/>
    </row>
    <row r="195" spans="1:8">
      <c r="B195" s="385" t="s">
        <v>38</v>
      </c>
      <c r="C195" s="386" t="s">
        <v>39</v>
      </c>
      <c r="D195" s="579"/>
      <c r="E195" s="573"/>
      <c r="H195" s="441" t="s">
        <v>250</v>
      </c>
    </row>
    <row r="196" spans="1:8" ht="14.25" thickBot="1">
      <c r="B196" s="389" t="s">
        <v>40</v>
      </c>
      <c r="C196" s="390" t="s">
        <v>41</v>
      </c>
      <c r="D196" s="580"/>
      <c r="E196" s="574"/>
      <c r="H196" s="441" t="s">
        <v>51</v>
      </c>
    </row>
    <row r="197" spans="1:8">
      <c r="B197" s="378"/>
      <c r="C197" s="378"/>
      <c r="D197" s="378"/>
      <c r="E197" s="575"/>
    </row>
    <row r="198" spans="1:8" ht="14.25" thickBot="1">
      <c r="E198" s="576"/>
    </row>
    <row r="199" spans="1:8" ht="27.75" thickBot="1">
      <c r="A199" s="396" t="s">
        <v>253</v>
      </c>
      <c r="B199" s="1175"/>
      <c r="C199" s="1176"/>
      <c r="D199" s="397" t="s">
        <v>42</v>
      </c>
      <c r="E199" s="569"/>
      <c r="F199" s="378"/>
    </row>
    <row r="200" spans="1:8" ht="27.75" thickBot="1">
      <c r="A200" s="378"/>
      <c r="B200" s="398"/>
      <c r="C200" s="398"/>
      <c r="D200" s="399" t="s">
        <v>43</v>
      </c>
      <c r="E200" s="569"/>
      <c r="F200" s="378"/>
    </row>
    <row r="201" spans="1:8" ht="14.25" thickBot="1">
      <c r="A201" s="378"/>
      <c r="B201" s="405"/>
      <c r="C201" s="405"/>
      <c r="D201" s="406"/>
      <c r="E201" s="575"/>
      <c r="F201" s="406"/>
    </row>
    <row r="202" spans="1:8" ht="27.75" thickBot="1">
      <c r="B202" s="379"/>
      <c r="C202" s="442" t="s">
        <v>663</v>
      </c>
      <c r="D202" s="442" t="s">
        <v>664</v>
      </c>
      <c r="E202" s="443" t="s">
        <v>665</v>
      </c>
    </row>
    <row r="203" spans="1:8">
      <c r="B203" s="380" t="s">
        <v>32</v>
      </c>
      <c r="C203" s="381" t="s">
        <v>556</v>
      </c>
      <c r="D203" s="578"/>
      <c r="E203" s="572"/>
      <c r="H203" s="441" t="s">
        <v>44</v>
      </c>
    </row>
    <row r="204" spans="1:8">
      <c r="B204" s="385" t="s">
        <v>33</v>
      </c>
      <c r="C204" s="386" t="s">
        <v>523</v>
      </c>
      <c r="D204" s="579"/>
      <c r="E204" s="573"/>
    </row>
    <row r="205" spans="1:8">
      <c r="B205" s="385" t="s">
        <v>34</v>
      </c>
      <c r="C205" s="386" t="s">
        <v>524</v>
      </c>
      <c r="D205" s="579"/>
      <c r="E205" s="573"/>
    </row>
    <row r="206" spans="1:8">
      <c r="B206" s="385" t="s">
        <v>35</v>
      </c>
      <c r="C206" s="386" t="s">
        <v>525</v>
      </c>
      <c r="D206" s="579"/>
      <c r="E206" s="573"/>
    </row>
    <row r="207" spans="1:8">
      <c r="B207" s="385" t="s">
        <v>36</v>
      </c>
      <c r="C207" s="386" t="s">
        <v>526</v>
      </c>
      <c r="D207" s="579"/>
      <c r="E207" s="573"/>
      <c r="H207" s="441" t="s">
        <v>249</v>
      </c>
    </row>
    <row r="208" spans="1:8">
      <c r="B208" s="385" t="s">
        <v>37</v>
      </c>
      <c r="C208" s="386" t="s">
        <v>527</v>
      </c>
      <c r="D208" s="579"/>
      <c r="E208" s="573"/>
    </row>
    <row r="209" spans="1:8">
      <c r="B209" s="385" t="s">
        <v>38</v>
      </c>
      <c r="C209" s="386" t="s">
        <v>39</v>
      </c>
      <c r="D209" s="579"/>
      <c r="E209" s="573"/>
      <c r="H209" s="441" t="s">
        <v>250</v>
      </c>
    </row>
    <row r="210" spans="1:8" ht="14.25" thickBot="1">
      <c r="B210" s="389" t="s">
        <v>40</v>
      </c>
      <c r="C210" s="390" t="s">
        <v>41</v>
      </c>
      <c r="D210" s="580"/>
      <c r="E210" s="574"/>
      <c r="H210" s="441" t="s">
        <v>51</v>
      </c>
    </row>
    <row r="211" spans="1:8">
      <c r="B211" s="394"/>
      <c r="C211" s="395"/>
      <c r="D211" s="395"/>
      <c r="E211" s="576"/>
    </row>
    <row r="212" spans="1:8" ht="14.25" thickBot="1">
      <c r="E212" s="576"/>
    </row>
    <row r="213" spans="1:8" ht="27.75" thickBot="1">
      <c r="A213" s="396" t="s">
        <v>328</v>
      </c>
      <c r="B213" s="1175"/>
      <c r="C213" s="1176"/>
      <c r="D213" s="397" t="s">
        <v>42</v>
      </c>
      <c r="E213" s="569"/>
      <c r="F213" s="378"/>
    </row>
    <row r="214" spans="1:8" ht="27.75" thickBot="1">
      <c r="A214" s="378"/>
      <c r="B214" s="398"/>
      <c r="C214" s="398"/>
      <c r="D214" s="399" t="s">
        <v>43</v>
      </c>
      <c r="E214" s="569"/>
      <c r="F214" s="378"/>
    </row>
    <row r="215" spans="1:8" ht="14.25" thickBot="1">
      <c r="A215" s="378"/>
      <c r="B215" s="405"/>
      <c r="C215" s="405"/>
      <c r="D215" s="406"/>
      <c r="E215" s="575"/>
      <c r="F215" s="406"/>
    </row>
    <row r="216" spans="1:8" ht="27.75" thickBot="1">
      <c r="B216" s="379"/>
      <c r="C216" s="442" t="s">
        <v>663</v>
      </c>
      <c r="D216" s="442" t="s">
        <v>664</v>
      </c>
      <c r="E216" s="443" t="s">
        <v>665</v>
      </c>
    </row>
    <row r="217" spans="1:8">
      <c r="B217" s="380" t="s">
        <v>32</v>
      </c>
      <c r="C217" s="381" t="s">
        <v>556</v>
      </c>
      <c r="D217" s="578"/>
      <c r="E217" s="572"/>
      <c r="H217" s="441" t="s">
        <v>46</v>
      </c>
    </row>
    <row r="218" spans="1:8">
      <c r="B218" s="385" t="s">
        <v>33</v>
      </c>
      <c r="C218" s="386" t="s">
        <v>523</v>
      </c>
      <c r="D218" s="579"/>
      <c r="E218" s="573"/>
    </row>
    <row r="219" spans="1:8">
      <c r="B219" s="385" t="s">
        <v>34</v>
      </c>
      <c r="C219" s="386" t="s">
        <v>524</v>
      </c>
      <c r="D219" s="579"/>
      <c r="E219" s="573"/>
    </row>
    <row r="220" spans="1:8">
      <c r="B220" s="385" t="s">
        <v>35</v>
      </c>
      <c r="C220" s="386" t="s">
        <v>525</v>
      </c>
      <c r="D220" s="579"/>
      <c r="E220" s="573"/>
    </row>
    <row r="221" spans="1:8">
      <c r="B221" s="385" t="s">
        <v>36</v>
      </c>
      <c r="C221" s="386" t="s">
        <v>526</v>
      </c>
      <c r="D221" s="579"/>
      <c r="E221" s="573"/>
      <c r="H221" s="441" t="s">
        <v>249</v>
      </c>
    </row>
    <row r="222" spans="1:8">
      <c r="B222" s="385" t="s">
        <v>37</v>
      </c>
      <c r="C222" s="386" t="s">
        <v>527</v>
      </c>
      <c r="D222" s="579"/>
      <c r="E222" s="573"/>
    </row>
    <row r="223" spans="1:8">
      <c r="B223" s="385" t="s">
        <v>38</v>
      </c>
      <c r="C223" s="386" t="s">
        <v>39</v>
      </c>
      <c r="D223" s="579"/>
      <c r="E223" s="573"/>
      <c r="H223" s="441" t="s">
        <v>250</v>
      </c>
    </row>
    <row r="224" spans="1:8" ht="14.25" thickBot="1">
      <c r="B224" s="389" t="s">
        <v>40</v>
      </c>
      <c r="C224" s="390" t="s">
        <v>41</v>
      </c>
      <c r="D224" s="580"/>
      <c r="E224" s="574"/>
      <c r="H224" s="441" t="s">
        <v>45</v>
      </c>
    </row>
    <row r="225" spans="1:8">
      <c r="B225" s="378"/>
      <c r="C225" s="378"/>
      <c r="D225" s="378"/>
      <c r="E225" s="575"/>
    </row>
    <row r="226" spans="1:8" ht="14.25" thickBot="1">
      <c r="E226" s="576"/>
    </row>
    <row r="227" spans="1:8" ht="27.75" thickBot="1">
      <c r="A227" s="396" t="s">
        <v>255</v>
      </c>
      <c r="B227" s="1175"/>
      <c r="C227" s="1176"/>
      <c r="D227" s="397" t="s">
        <v>42</v>
      </c>
      <c r="E227" s="569"/>
      <c r="F227" s="378"/>
    </row>
    <row r="228" spans="1:8" ht="27.75" thickBot="1">
      <c r="A228" s="378"/>
      <c r="B228" s="398"/>
      <c r="C228" s="398"/>
      <c r="D228" s="399" t="s">
        <v>43</v>
      </c>
      <c r="E228" s="569"/>
      <c r="F228" s="378"/>
    </row>
    <row r="229" spans="1:8" ht="14.25" thickBot="1">
      <c r="A229" s="378"/>
      <c r="B229" s="405"/>
      <c r="C229" s="405"/>
      <c r="D229" s="406"/>
      <c r="E229" s="575"/>
      <c r="F229" s="406"/>
    </row>
    <row r="230" spans="1:8" ht="27.75" thickBot="1">
      <c r="B230" s="379"/>
      <c r="C230" s="442" t="s">
        <v>663</v>
      </c>
      <c r="D230" s="442" t="s">
        <v>664</v>
      </c>
      <c r="E230" s="443" t="s">
        <v>665</v>
      </c>
    </row>
    <row r="231" spans="1:8">
      <c r="B231" s="380" t="s">
        <v>32</v>
      </c>
      <c r="C231" s="381" t="s">
        <v>556</v>
      </c>
      <c r="D231" s="578"/>
      <c r="E231" s="572"/>
      <c r="H231" s="441" t="s">
        <v>44</v>
      </c>
    </row>
    <row r="232" spans="1:8">
      <c r="B232" s="385" t="s">
        <v>33</v>
      </c>
      <c r="C232" s="386" t="s">
        <v>523</v>
      </c>
      <c r="D232" s="579"/>
      <c r="E232" s="573"/>
    </row>
    <row r="233" spans="1:8">
      <c r="B233" s="385" t="s">
        <v>34</v>
      </c>
      <c r="C233" s="386" t="s">
        <v>524</v>
      </c>
      <c r="D233" s="579"/>
      <c r="E233" s="573"/>
    </row>
    <row r="234" spans="1:8">
      <c r="B234" s="385" t="s">
        <v>35</v>
      </c>
      <c r="C234" s="386" t="s">
        <v>525</v>
      </c>
      <c r="D234" s="579"/>
      <c r="E234" s="573"/>
    </row>
    <row r="235" spans="1:8">
      <c r="B235" s="385" t="s">
        <v>36</v>
      </c>
      <c r="C235" s="386" t="s">
        <v>526</v>
      </c>
      <c r="D235" s="579"/>
      <c r="E235" s="573"/>
      <c r="H235" s="441" t="s">
        <v>249</v>
      </c>
    </row>
    <row r="236" spans="1:8">
      <c r="B236" s="385" t="s">
        <v>37</v>
      </c>
      <c r="C236" s="386" t="s">
        <v>527</v>
      </c>
      <c r="D236" s="579"/>
      <c r="E236" s="573"/>
    </row>
    <row r="237" spans="1:8">
      <c r="B237" s="385" t="s">
        <v>38</v>
      </c>
      <c r="C237" s="386" t="s">
        <v>39</v>
      </c>
      <c r="D237" s="579"/>
      <c r="E237" s="573"/>
      <c r="H237" s="441" t="s">
        <v>250</v>
      </c>
    </row>
    <row r="238" spans="1:8" ht="14.25" thickBot="1">
      <c r="B238" s="389" t="s">
        <v>40</v>
      </c>
      <c r="C238" s="390" t="s">
        <v>41</v>
      </c>
      <c r="D238" s="580"/>
      <c r="E238" s="574"/>
      <c r="H238" s="441" t="s">
        <v>45</v>
      </c>
    </row>
    <row r="239" spans="1:8">
      <c r="B239" s="378"/>
      <c r="C239" s="378"/>
      <c r="D239" s="378"/>
      <c r="E239" s="575"/>
    </row>
    <row r="240" spans="1:8" ht="14.25" thickBot="1">
      <c r="E240" s="576"/>
    </row>
    <row r="241" spans="1:8" ht="27.75" thickBot="1">
      <c r="A241" s="396" t="s">
        <v>256</v>
      </c>
      <c r="B241" s="1175"/>
      <c r="C241" s="1176"/>
      <c r="D241" s="397" t="s">
        <v>42</v>
      </c>
      <c r="E241" s="569"/>
      <c r="F241" s="378"/>
    </row>
    <row r="242" spans="1:8" ht="27.75" thickBot="1">
      <c r="A242" s="378"/>
      <c r="B242" s="398"/>
      <c r="C242" s="398"/>
      <c r="D242" s="399" t="s">
        <v>43</v>
      </c>
      <c r="E242" s="569"/>
      <c r="F242" s="378"/>
    </row>
    <row r="243" spans="1:8" ht="14.25" thickBot="1">
      <c r="A243" s="378"/>
      <c r="B243" s="405"/>
      <c r="C243" s="405"/>
      <c r="D243" s="406"/>
      <c r="E243" s="575"/>
      <c r="F243" s="406"/>
    </row>
    <row r="244" spans="1:8" ht="27.75" thickBot="1">
      <c r="B244" s="379"/>
      <c r="C244" s="442" t="s">
        <v>663</v>
      </c>
      <c r="D244" s="442" t="s">
        <v>664</v>
      </c>
      <c r="E244" s="443" t="s">
        <v>665</v>
      </c>
    </row>
    <row r="245" spans="1:8">
      <c r="B245" s="380" t="s">
        <v>32</v>
      </c>
      <c r="C245" s="381" t="s">
        <v>556</v>
      </c>
      <c r="D245" s="578"/>
      <c r="E245" s="572"/>
      <c r="H245" s="441" t="s">
        <v>52</v>
      </c>
    </row>
    <row r="246" spans="1:8">
      <c r="B246" s="385" t="s">
        <v>33</v>
      </c>
      <c r="C246" s="386" t="s">
        <v>523</v>
      </c>
      <c r="D246" s="579"/>
      <c r="E246" s="573"/>
    </row>
    <row r="247" spans="1:8">
      <c r="B247" s="385" t="s">
        <v>34</v>
      </c>
      <c r="C247" s="386" t="s">
        <v>524</v>
      </c>
      <c r="D247" s="579"/>
      <c r="E247" s="573"/>
    </row>
    <row r="248" spans="1:8">
      <c r="B248" s="385" t="s">
        <v>35</v>
      </c>
      <c r="C248" s="386" t="s">
        <v>525</v>
      </c>
      <c r="D248" s="579"/>
      <c r="E248" s="573"/>
    </row>
    <row r="249" spans="1:8">
      <c r="B249" s="385" t="s">
        <v>36</v>
      </c>
      <c r="C249" s="386" t="s">
        <v>526</v>
      </c>
      <c r="D249" s="579"/>
      <c r="E249" s="573"/>
      <c r="H249" s="441" t="s">
        <v>249</v>
      </c>
    </row>
    <row r="250" spans="1:8">
      <c r="B250" s="385" t="s">
        <v>37</v>
      </c>
      <c r="C250" s="386" t="s">
        <v>527</v>
      </c>
      <c r="D250" s="579"/>
      <c r="E250" s="573"/>
    </row>
    <row r="251" spans="1:8">
      <c r="B251" s="385" t="s">
        <v>38</v>
      </c>
      <c r="C251" s="386" t="s">
        <v>39</v>
      </c>
      <c r="D251" s="579"/>
      <c r="E251" s="573"/>
      <c r="H251" s="441" t="s">
        <v>250</v>
      </c>
    </row>
    <row r="252" spans="1:8" ht="14.25" thickBot="1">
      <c r="B252" s="389" t="s">
        <v>40</v>
      </c>
      <c r="C252" s="390" t="s">
        <v>41</v>
      </c>
      <c r="D252" s="580"/>
      <c r="E252" s="574"/>
      <c r="H252" s="441" t="s">
        <v>45</v>
      </c>
    </row>
    <row r="253" spans="1:8">
      <c r="B253" s="378"/>
      <c r="C253" s="378"/>
      <c r="D253" s="378"/>
      <c r="E253" s="575"/>
    </row>
    <row r="254" spans="1:8" ht="14.25" thickBot="1">
      <c r="E254" s="576"/>
    </row>
    <row r="255" spans="1:8" ht="27.75" thickBot="1">
      <c r="A255" s="396" t="s">
        <v>257</v>
      </c>
      <c r="B255" s="1175"/>
      <c r="C255" s="1176"/>
      <c r="D255" s="397" t="s">
        <v>42</v>
      </c>
      <c r="E255" s="569"/>
      <c r="F255" s="378"/>
    </row>
    <row r="256" spans="1:8" ht="27.75" thickBot="1">
      <c r="A256" s="378"/>
      <c r="B256" s="398"/>
      <c r="C256" s="398"/>
      <c r="D256" s="399" t="s">
        <v>43</v>
      </c>
      <c r="E256" s="569"/>
      <c r="F256" s="378"/>
    </row>
    <row r="257" spans="1:8" ht="14.25" thickBot="1">
      <c r="A257" s="378"/>
      <c r="B257" s="405"/>
      <c r="C257" s="405"/>
      <c r="D257" s="406"/>
      <c r="E257" s="575"/>
      <c r="F257" s="406"/>
    </row>
    <row r="258" spans="1:8" ht="27.75" thickBot="1">
      <c r="B258" s="379"/>
      <c r="C258" s="442" t="s">
        <v>663</v>
      </c>
      <c r="D258" s="442" t="s">
        <v>664</v>
      </c>
      <c r="E258" s="443" t="s">
        <v>665</v>
      </c>
    </row>
    <row r="259" spans="1:8">
      <c r="B259" s="380" t="s">
        <v>32</v>
      </c>
      <c r="C259" s="381" t="s">
        <v>556</v>
      </c>
      <c r="D259" s="578"/>
      <c r="E259" s="572"/>
      <c r="H259" s="441" t="s">
        <v>44</v>
      </c>
    </row>
    <row r="260" spans="1:8">
      <c r="B260" s="385" t="s">
        <v>33</v>
      </c>
      <c r="C260" s="386" t="s">
        <v>523</v>
      </c>
      <c r="D260" s="579"/>
      <c r="E260" s="573"/>
    </row>
    <row r="261" spans="1:8">
      <c r="B261" s="385" t="s">
        <v>34</v>
      </c>
      <c r="C261" s="386" t="s">
        <v>524</v>
      </c>
      <c r="D261" s="579"/>
      <c r="E261" s="573"/>
    </row>
    <row r="262" spans="1:8">
      <c r="B262" s="385" t="s">
        <v>35</v>
      </c>
      <c r="C262" s="386" t="s">
        <v>525</v>
      </c>
      <c r="D262" s="579"/>
      <c r="E262" s="573"/>
    </row>
    <row r="263" spans="1:8">
      <c r="B263" s="385" t="s">
        <v>36</v>
      </c>
      <c r="C263" s="386" t="s">
        <v>526</v>
      </c>
      <c r="D263" s="579"/>
      <c r="E263" s="573"/>
      <c r="H263" s="441" t="s">
        <v>249</v>
      </c>
    </row>
    <row r="264" spans="1:8">
      <c r="B264" s="385" t="s">
        <v>37</v>
      </c>
      <c r="C264" s="386" t="s">
        <v>527</v>
      </c>
      <c r="D264" s="579"/>
      <c r="E264" s="573"/>
    </row>
    <row r="265" spans="1:8">
      <c r="B265" s="385" t="s">
        <v>38</v>
      </c>
      <c r="C265" s="386" t="s">
        <v>39</v>
      </c>
      <c r="D265" s="579"/>
      <c r="E265" s="573"/>
      <c r="H265" s="441" t="s">
        <v>250</v>
      </c>
    </row>
    <row r="266" spans="1:8" ht="14.25" thickBot="1">
      <c r="B266" s="389" t="s">
        <v>40</v>
      </c>
      <c r="C266" s="390" t="s">
        <v>41</v>
      </c>
      <c r="D266" s="580"/>
      <c r="E266" s="574"/>
      <c r="H266" s="441" t="s">
        <v>45</v>
      </c>
    </row>
    <row r="267" spans="1:8">
      <c r="B267" s="378"/>
      <c r="C267" s="378"/>
      <c r="D267" s="378"/>
      <c r="E267" s="575"/>
    </row>
    <row r="268" spans="1:8" ht="14.25" thickBot="1">
      <c r="E268" s="576"/>
    </row>
    <row r="269" spans="1:8" ht="27.75" thickBot="1">
      <c r="A269" s="396" t="s">
        <v>296</v>
      </c>
      <c r="B269" s="1175"/>
      <c r="C269" s="1176"/>
      <c r="D269" s="397" t="s">
        <v>42</v>
      </c>
      <c r="E269" s="569"/>
      <c r="F269" s="378"/>
    </row>
    <row r="270" spans="1:8" ht="27.75" thickBot="1">
      <c r="A270" s="378"/>
      <c r="B270" s="398"/>
      <c r="C270" s="398"/>
      <c r="D270" s="399" t="s">
        <v>43</v>
      </c>
      <c r="E270" s="569"/>
      <c r="F270" s="378"/>
    </row>
    <row r="271" spans="1:8" ht="14.25" thickBot="1">
      <c r="A271" s="378"/>
      <c r="B271" s="405"/>
      <c r="C271" s="405"/>
      <c r="D271" s="406"/>
      <c r="E271" s="575"/>
      <c r="F271" s="406"/>
    </row>
    <row r="272" spans="1:8" ht="27.75" thickBot="1">
      <c r="B272" s="379"/>
      <c r="C272" s="442" t="s">
        <v>663</v>
      </c>
      <c r="D272" s="442" t="s">
        <v>664</v>
      </c>
      <c r="E272" s="443" t="s">
        <v>665</v>
      </c>
    </row>
    <row r="273" spans="1:8">
      <c r="B273" s="380" t="s">
        <v>32</v>
      </c>
      <c r="C273" s="381" t="s">
        <v>556</v>
      </c>
      <c r="D273" s="578"/>
      <c r="E273" s="572"/>
      <c r="H273" s="441" t="s">
        <v>53</v>
      </c>
    </row>
    <row r="274" spans="1:8">
      <c r="B274" s="385" t="s">
        <v>33</v>
      </c>
      <c r="C274" s="386" t="s">
        <v>523</v>
      </c>
      <c r="D274" s="579"/>
      <c r="E274" s="573"/>
    </row>
    <row r="275" spans="1:8">
      <c r="B275" s="385" t="s">
        <v>34</v>
      </c>
      <c r="C275" s="386" t="s">
        <v>524</v>
      </c>
      <c r="D275" s="579"/>
      <c r="E275" s="573"/>
    </row>
    <row r="276" spans="1:8">
      <c r="B276" s="385" t="s">
        <v>35</v>
      </c>
      <c r="C276" s="386" t="s">
        <v>525</v>
      </c>
      <c r="D276" s="579"/>
      <c r="E276" s="573"/>
    </row>
    <row r="277" spans="1:8">
      <c r="B277" s="385" t="s">
        <v>36</v>
      </c>
      <c r="C277" s="386" t="s">
        <v>526</v>
      </c>
      <c r="D277" s="579"/>
      <c r="E277" s="573"/>
      <c r="H277" s="441" t="s">
        <v>249</v>
      </c>
    </row>
    <row r="278" spans="1:8">
      <c r="B278" s="385" t="s">
        <v>37</v>
      </c>
      <c r="C278" s="386" t="s">
        <v>527</v>
      </c>
      <c r="D278" s="579"/>
      <c r="E278" s="573"/>
    </row>
    <row r="279" spans="1:8">
      <c r="B279" s="385" t="s">
        <v>38</v>
      </c>
      <c r="C279" s="386" t="s">
        <v>39</v>
      </c>
      <c r="D279" s="579"/>
      <c r="E279" s="573"/>
      <c r="H279" s="441" t="s">
        <v>250</v>
      </c>
    </row>
    <row r="280" spans="1:8" ht="14.25" thickBot="1">
      <c r="B280" s="389" t="s">
        <v>40</v>
      </c>
      <c r="C280" s="390" t="s">
        <v>41</v>
      </c>
      <c r="D280" s="580"/>
      <c r="E280" s="574"/>
      <c r="H280" s="441" t="s">
        <v>45</v>
      </c>
    </row>
    <row r="281" spans="1:8">
      <c r="B281" s="378"/>
      <c r="C281" s="378"/>
      <c r="D281" s="378"/>
      <c r="E281" s="575"/>
    </row>
    <row r="282" spans="1:8" ht="14.25" thickBot="1">
      <c r="E282" s="576"/>
    </row>
    <row r="283" spans="1:8" ht="27.75" thickBot="1">
      <c r="A283" s="396" t="s">
        <v>258</v>
      </c>
      <c r="B283" s="1175"/>
      <c r="C283" s="1176"/>
      <c r="D283" s="397" t="s">
        <v>42</v>
      </c>
      <c r="E283" s="569"/>
      <c r="F283" s="378"/>
    </row>
    <row r="284" spans="1:8" ht="27.75" thickBot="1">
      <c r="A284" s="378"/>
      <c r="B284" s="398"/>
      <c r="C284" s="398"/>
      <c r="D284" s="399" t="s">
        <v>43</v>
      </c>
      <c r="E284" s="569"/>
      <c r="F284" s="378"/>
    </row>
    <row r="285" spans="1:8" ht="14.25" thickBot="1">
      <c r="A285" s="378"/>
      <c r="B285" s="405"/>
      <c r="C285" s="405"/>
      <c r="D285" s="406"/>
      <c r="E285" s="575"/>
      <c r="F285" s="406"/>
    </row>
    <row r="286" spans="1:8" ht="27.75" thickBot="1">
      <c r="B286" s="379"/>
      <c r="C286" s="442" t="s">
        <v>663</v>
      </c>
      <c r="D286" s="442" t="s">
        <v>664</v>
      </c>
      <c r="E286" s="443" t="s">
        <v>665</v>
      </c>
    </row>
    <row r="287" spans="1:8">
      <c r="B287" s="380" t="s">
        <v>32</v>
      </c>
      <c r="C287" s="381" t="s">
        <v>556</v>
      </c>
      <c r="D287" s="578"/>
      <c r="E287" s="572"/>
      <c r="H287" s="441" t="s">
        <v>44</v>
      </c>
    </row>
    <row r="288" spans="1:8">
      <c r="B288" s="385" t="s">
        <v>33</v>
      </c>
      <c r="C288" s="386" t="s">
        <v>523</v>
      </c>
      <c r="D288" s="579"/>
      <c r="E288" s="573"/>
    </row>
    <row r="289" spans="1:8">
      <c r="B289" s="385" t="s">
        <v>34</v>
      </c>
      <c r="C289" s="386" t="s">
        <v>524</v>
      </c>
      <c r="D289" s="579"/>
      <c r="E289" s="573"/>
    </row>
    <row r="290" spans="1:8">
      <c r="B290" s="385" t="s">
        <v>35</v>
      </c>
      <c r="C290" s="386" t="s">
        <v>525</v>
      </c>
      <c r="D290" s="579"/>
      <c r="E290" s="573"/>
    </row>
    <row r="291" spans="1:8">
      <c r="B291" s="385" t="s">
        <v>36</v>
      </c>
      <c r="C291" s="386" t="s">
        <v>526</v>
      </c>
      <c r="D291" s="579"/>
      <c r="E291" s="573"/>
      <c r="H291" s="441" t="s">
        <v>249</v>
      </c>
    </row>
    <row r="292" spans="1:8">
      <c r="B292" s="385" t="s">
        <v>37</v>
      </c>
      <c r="C292" s="386" t="s">
        <v>527</v>
      </c>
      <c r="D292" s="579"/>
      <c r="E292" s="573"/>
    </row>
    <row r="293" spans="1:8">
      <c r="B293" s="385" t="s">
        <v>38</v>
      </c>
      <c r="C293" s="386" t="s">
        <v>39</v>
      </c>
      <c r="D293" s="579"/>
      <c r="E293" s="573"/>
      <c r="H293" s="441" t="s">
        <v>250</v>
      </c>
    </row>
    <row r="294" spans="1:8" ht="14.25" thickBot="1">
      <c r="B294" s="389" t="s">
        <v>40</v>
      </c>
      <c r="C294" s="390" t="s">
        <v>41</v>
      </c>
      <c r="D294" s="580"/>
      <c r="E294" s="574"/>
      <c r="H294" s="441" t="s">
        <v>45</v>
      </c>
    </row>
    <row r="295" spans="1:8">
      <c r="B295" s="378"/>
      <c r="C295" s="378"/>
      <c r="D295" s="378"/>
      <c r="E295" s="575"/>
    </row>
    <row r="296" spans="1:8" ht="14.25" thickBot="1">
      <c r="E296" s="576"/>
    </row>
    <row r="297" spans="1:8" ht="27.75" thickBot="1">
      <c r="A297" s="396" t="s">
        <v>240</v>
      </c>
      <c r="B297" s="1175"/>
      <c r="C297" s="1176"/>
      <c r="D297" s="397" t="s">
        <v>42</v>
      </c>
      <c r="E297" s="569"/>
      <c r="F297" s="378"/>
    </row>
    <row r="298" spans="1:8" ht="27.75" thickBot="1">
      <c r="A298" s="378"/>
      <c r="B298" s="398"/>
      <c r="C298" s="398"/>
      <c r="D298" s="399" t="s">
        <v>43</v>
      </c>
      <c r="E298" s="569"/>
      <c r="F298" s="378"/>
    </row>
    <row r="299" spans="1:8" ht="14.25" thickBot="1">
      <c r="A299" s="378"/>
      <c r="B299" s="405"/>
      <c r="C299" s="405"/>
      <c r="D299" s="406"/>
      <c r="E299" s="575"/>
      <c r="F299" s="406"/>
    </row>
    <row r="300" spans="1:8" ht="27.75" thickBot="1">
      <c r="B300" s="379"/>
      <c r="C300" s="442" t="s">
        <v>663</v>
      </c>
      <c r="D300" s="442" t="s">
        <v>664</v>
      </c>
      <c r="E300" s="443" t="s">
        <v>665</v>
      </c>
    </row>
    <row r="301" spans="1:8">
      <c r="B301" s="380" t="s">
        <v>32</v>
      </c>
      <c r="C301" s="381" t="s">
        <v>556</v>
      </c>
      <c r="D301" s="578"/>
      <c r="E301" s="572"/>
      <c r="H301" s="441" t="s">
        <v>44</v>
      </c>
    </row>
    <row r="302" spans="1:8">
      <c r="B302" s="385" t="s">
        <v>33</v>
      </c>
      <c r="C302" s="386" t="s">
        <v>523</v>
      </c>
      <c r="D302" s="579"/>
      <c r="E302" s="573"/>
    </row>
    <row r="303" spans="1:8">
      <c r="B303" s="385" t="s">
        <v>34</v>
      </c>
      <c r="C303" s="386" t="s">
        <v>524</v>
      </c>
      <c r="D303" s="579"/>
      <c r="E303" s="573"/>
    </row>
    <row r="304" spans="1:8">
      <c r="B304" s="385" t="s">
        <v>35</v>
      </c>
      <c r="C304" s="386" t="s">
        <v>525</v>
      </c>
      <c r="D304" s="579"/>
      <c r="E304" s="573"/>
    </row>
    <row r="305" spans="2:8">
      <c r="B305" s="385" t="s">
        <v>36</v>
      </c>
      <c r="C305" s="386" t="s">
        <v>526</v>
      </c>
      <c r="D305" s="579"/>
      <c r="E305" s="573"/>
      <c r="H305" s="441" t="s">
        <v>249</v>
      </c>
    </row>
    <row r="306" spans="2:8">
      <c r="B306" s="385" t="s">
        <v>37</v>
      </c>
      <c r="C306" s="386" t="s">
        <v>527</v>
      </c>
      <c r="D306" s="579"/>
      <c r="E306" s="573"/>
    </row>
    <row r="307" spans="2:8">
      <c r="B307" s="385" t="s">
        <v>38</v>
      </c>
      <c r="C307" s="386" t="s">
        <v>39</v>
      </c>
      <c r="D307" s="579"/>
      <c r="E307" s="573"/>
      <c r="H307" s="441" t="s">
        <v>250</v>
      </c>
    </row>
    <row r="308" spans="2:8" ht="14.25" thickBot="1">
      <c r="B308" s="389" t="s">
        <v>40</v>
      </c>
      <c r="C308" s="390" t="s">
        <v>41</v>
      </c>
      <c r="D308" s="580"/>
      <c r="E308" s="574"/>
      <c r="H308" s="441" t="s">
        <v>45</v>
      </c>
    </row>
    <row r="309" spans="2:8">
      <c r="B309" s="378"/>
      <c r="C309" s="378"/>
      <c r="D309" s="378"/>
      <c r="E309" s="378"/>
    </row>
  </sheetData>
  <mergeCells count="23">
    <mergeCell ref="B241:C241"/>
    <mergeCell ref="B255:C255"/>
    <mergeCell ref="B269:C269"/>
    <mergeCell ref="B283:C283"/>
    <mergeCell ref="B297:C297"/>
    <mergeCell ref="B171:C171"/>
    <mergeCell ref="B185:C185"/>
    <mergeCell ref="B199:C199"/>
    <mergeCell ref="B213:C213"/>
    <mergeCell ref="B227:C227"/>
    <mergeCell ref="A2:C2"/>
    <mergeCell ref="B4:E4"/>
    <mergeCell ref="B59:C59"/>
    <mergeCell ref="B129:C129"/>
    <mergeCell ref="B143:C143"/>
    <mergeCell ref="B157:C157"/>
    <mergeCell ref="B17:C17"/>
    <mergeCell ref="B31:C31"/>
    <mergeCell ref="B45:C45"/>
    <mergeCell ref="B73:C73"/>
    <mergeCell ref="B87:C87"/>
    <mergeCell ref="B101:C101"/>
    <mergeCell ref="B115:C115"/>
  </mergeCells>
  <phoneticPr fontId="15"/>
  <pageMargins left="0.52" right="0.92" top="0.79" bottom="0.16" header="0.51200000000000001" footer="0.16"/>
  <pageSetup paperSize="9" scale="89" orientation="portrait" r:id="rId1"/>
  <rowBreaks count="1" manualBreakCount="1">
    <brk id="57" max="5" man="1"/>
  </rowBreaks>
  <colBreaks count="1" manualBreakCount="1">
    <brk id="6" max="307" man="1"/>
  </colBreaks>
  <ignoredErrors>
    <ignoredError sqref="B7:B14 B21:B28 B35:B42 B49:B56 B63:B70 B161:B168 B77:B84 B91:B98 B105:B112 B119:B126 B133:B140 B147:B154 B175:B182 B189:B196 B203:B210 B217:B224 B231:B238 B245:B252 B259:B266 B273:B280 B287:B294 B301:B308" numberStoredAsText="1"/>
    <ignoredError sqref="D9:D14" emptyCellReference="1"/>
  </ignoredError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tabSelected="1" showWhiteSpace="0" zoomScaleNormal="100" zoomScaleSheetLayoutView="85" zoomScalePageLayoutView="85" workbookViewId="0">
      <selection activeCell="M15" sqref="M15"/>
    </sheetView>
  </sheetViews>
  <sheetFormatPr defaultColWidth="13" defaultRowHeight="13.5"/>
  <cols>
    <col min="1" max="1" width="3.5" style="181" customWidth="1"/>
    <col min="2" max="2" width="12.625" style="181" customWidth="1"/>
    <col min="3" max="3" width="3.125" style="181" customWidth="1"/>
    <col min="4" max="4" width="12.625" style="181" customWidth="1"/>
    <col min="5" max="5" width="3.125" style="181" customWidth="1"/>
    <col min="6" max="6" width="12.625" style="181" customWidth="1"/>
    <col min="7" max="7" width="3.375" style="181" customWidth="1"/>
    <col min="8" max="8" width="12.625" style="181" customWidth="1"/>
    <col min="9" max="9" width="3.375" style="181" customWidth="1"/>
    <col min="10" max="10" width="13.875" style="181" customWidth="1"/>
    <col min="11" max="11" width="3.5" style="181" customWidth="1"/>
    <col min="12" max="12" width="3.625" style="181" customWidth="1"/>
    <col min="13" max="16" width="13" style="181"/>
    <col min="17" max="17" width="20.625" style="181" customWidth="1"/>
    <col min="18" max="256" width="13" style="181"/>
    <col min="257" max="257" width="3.5" style="181" customWidth="1"/>
    <col min="258" max="258" width="12.625" style="181" customWidth="1"/>
    <col min="259" max="259" width="3.125" style="181" customWidth="1"/>
    <col min="260" max="260" width="12.625" style="181" customWidth="1"/>
    <col min="261" max="261" width="3.125" style="181" customWidth="1"/>
    <col min="262" max="262" width="12.625" style="181" customWidth="1"/>
    <col min="263" max="263" width="3.375" style="181" customWidth="1"/>
    <col min="264" max="264" width="12.625" style="181" customWidth="1"/>
    <col min="265" max="265" width="3.375" style="181" customWidth="1"/>
    <col min="266" max="266" width="13.875" style="181" customWidth="1"/>
    <col min="267" max="267" width="3.5" style="181" customWidth="1"/>
    <col min="268" max="512" width="13" style="181"/>
    <col min="513" max="513" width="3.5" style="181" customWidth="1"/>
    <col min="514" max="514" width="12.625" style="181" customWidth="1"/>
    <col min="515" max="515" width="3.125" style="181" customWidth="1"/>
    <col min="516" max="516" width="12.625" style="181" customWidth="1"/>
    <col min="517" max="517" width="3.125" style="181" customWidth="1"/>
    <col min="518" max="518" width="12.625" style="181" customWidth="1"/>
    <col min="519" max="519" width="3.375" style="181" customWidth="1"/>
    <col min="520" max="520" width="12.625" style="181" customWidth="1"/>
    <col min="521" max="521" width="3.375" style="181" customWidth="1"/>
    <col min="522" max="522" width="13.875" style="181" customWidth="1"/>
    <col min="523" max="523" width="3.5" style="181" customWidth="1"/>
    <col min="524" max="768" width="13" style="181"/>
    <col min="769" max="769" width="3.5" style="181" customWidth="1"/>
    <col min="770" max="770" width="12.625" style="181" customWidth="1"/>
    <col min="771" max="771" width="3.125" style="181" customWidth="1"/>
    <col min="772" max="772" width="12.625" style="181" customWidth="1"/>
    <col min="773" max="773" width="3.125" style="181" customWidth="1"/>
    <col min="774" max="774" width="12.625" style="181" customWidth="1"/>
    <col min="775" max="775" width="3.375" style="181" customWidth="1"/>
    <col min="776" max="776" width="12.625" style="181" customWidth="1"/>
    <col min="777" max="777" width="3.375" style="181" customWidth="1"/>
    <col min="778" max="778" width="13.875" style="181" customWidth="1"/>
    <col min="779" max="779" width="3.5" style="181" customWidth="1"/>
    <col min="780" max="1024" width="13" style="181"/>
    <col min="1025" max="1025" width="3.5" style="181" customWidth="1"/>
    <col min="1026" max="1026" width="12.625" style="181" customWidth="1"/>
    <col min="1027" max="1027" width="3.125" style="181" customWidth="1"/>
    <col min="1028" max="1028" width="12.625" style="181" customWidth="1"/>
    <col min="1029" max="1029" width="3.125" style="181" customWidth="1"/>
    <col min="1030" max="1030" width="12.625" style="181" customWidth="1"/>
    <col min="1031" max="1031" width="3.375" style="181" customWidth="1"/>
    <col min="1032" max="1032" width="12.625" style="181" customWidth="1"/>
    <col min="1033" max="1033" width="3.375" style="181" customWidth="1"/>
    <col min="1034" max="1034" width="13.875" style="181" customWidth="1"/>
    <col min="1035" max="1035" width="3.5" style="181" customWidth="1"/>
    <col min="1036" max="1280" width="13" style="181"/>
    <col min="1281" max="1281" width="3.5" style="181" customWidth="1"/>
    <col min="1282" max="1282" width="12.625" style="181" customWidth="1"/>
    <col min="1283" max="1283" width="3.125" style="181" customWidth="1"/>
    <col min="1284" max="1284" width="12.625" style="181" customWidth="1"/>
    <col min="1285" max="1285" width="3.125" style="181" customWidth="1"/>
    <col min="1286" max="1286" width="12.625" style="181" customWidth="1"/>
    <col min="1287" max="1287" width="3.375" style="181" customWidth="1"/>
    <col min="1288" max="1288" width="12.625" style="181" customWidth="1"/>
    <col min="1289" max="1289" width="3.375" style="181" customWidth="1"/>
    <col min="1290" max="1290" width="13.875" style="181" customWidth="1"/>
    <col min="1291" max="1291" width="3.5" style="181" customWidth="1"/>
    <col min="1292" max="1536" width="13" style="181"/>
    <col min="1537" max="1537" width="3.5" style="181" customWidth="1"/>
    <col min="1538" max="1538" width="12.625" style="181" customWidth="1"/>
    <col min="1539" max="1539" width="3.125" style="181" customWidth="1"/>
    <col min="1540" max="1540" width="12.625" style="181" customWidth="1"/>
    <col min="1541" max="1541" width="3.125" style="181" customWidth="1"/>
    <col min="1542" max="1542" width="12.625" style="181" customWidth="1"/>
    <col min="1543" max="1543" width="3.375" style="181" customWidth="1"/>
    <col min="1544" max="1544" width="12.625" style="181" customWidth="1"/>
    <col min="1545" max="1545" width="3.375" style="181" customWidth="1"/>
    <col min="1546" max="1546" width="13.875" style="181" customWidth="1"/>
    <col min="1547" max="1547" width="3.5" style="181" customWidth="1"/>
    <col min="1548" max="1792" width="13" style="181"/>
    <col min="1793" max="1793" width="3.5" style="181" customWidth="1"/>
    <col min="1794" max="1794" width="12.625" style="181" customWidth="1"/>
    <col min="1795" max="1795" width="3.125" style="181" customWidth="1"/>
    <col min="1796" max="1796" width="12.625" style="181" customWidth="1"/>
    <col min="1797" max="1797" width="3.125" style="181" customWidth="1"/>
    <col min="1798" max="1798" width="12.625" style="181" customWidth="1"/>
    <col min="1799" max="1799" width="3.375" style="181" customWidth="1"/>
    <col min="1800" max="1800" width="12.625" style="181" customWidth="1"/>
    <col min="1801" max="1801" width="3.375" style="181" customWidth="1"/>
    <col min="1802" max="1802" width="13.875" style="181" customWidth="1"/>
    <col min="1803" max="1803" width="3.5" style="181" customWidth="1"/>
    <col min="1804" max="2048" width="13" style="181"/>
    <col min="2049" max="2049" width="3.5" style="181" customWidth="1"/>
    <col min="2050" max="2050" width="12.625" style="181" customWidth="1"/>
    <col min="2051" max="2051" width="3.125" style="181" customWidth="1"/>
    <col min="2052" max="2052" width="12.625" style="181" customWidth="1"/>
    <col min="2053" max="2053" width="3.125" style="181" customWidth="1"/>
    <col min="2054" max="2054" width="12.625" style="181" customWidth="1"/>
    <col min="2055" max="2055" width="3.375" style="181" customWidth="1"/>
    <col min="2056" max="2056" width="12.625" style="181" customWidth="1"/>
    <col min="2057" max="2057" width="3.375" style="181" customWidth="1"/>
    <col min="2058" max="2058" width="13.875" style="181" customWidth="1"/>
    <col min="2059" max="2059" width="3.5" style="181" customWidth="1"/>
    <col min="2060" max="2304" width="13" style="181"/>
    <col min="2305" max="2305" width="3.5" style="181" customWidth="1"/>
    <col min="2306" max="2306" width="12.625" style="181" customWidth="1"/>
    <col min="2307" max="2307" width="3.125" style="181" customWidth="1"/>
    <col min="2308" max="2308" width="12.625" style="181" customWidth="1"/>
    <col min="2309" max="2309" width="3.125" style="181" customWidth="1"/>
    <col min="2310" max="2310" width="12.625" style="181" customWidth="1"/>
    <col min="2311" max="2311" width="3.375" style="181" customWidth="1"/>
    <col min="2312" max="2312" width="12.625" style="181" customWidth="1"/>
    <col min="2313" max="2313" width="3.375" style="181" customWidth="1"/>
    <col min="2314" max="2314" width="13.875" style="181" customWidth="1"/>
    <col min="2315" max="2315" width="3.5" style="181" customWidth="1"/>
    <col min="2316" max="2560" width="13" style="181"/>
    <col min="2561" max="2561" width="3.5" style="181" customWidth="1"/>
    <col min="2562" max="2562" width="12.625" style="181" customWidth="1"/>
    <col min="2563" max="2563" width="3.125" style="181" customWidth="1"/>
    <col min="2564" max="2564" width="12.625" style="181" customWidth="1"/>
    <col min="2565" max="2565" width="3.125" style="181" customWidth="1"/>
    <col min="2566" max="2566" width="12.625" style="181" customWidth="1"/>
    <col min="2567" max="2567" width="3.375" style="181" customWidth="1"/>
    <col min="2568" max="2568" width="12.625" style="181" customWidth="1"/>
    <col min="2569" max="2569" width="3.375" style="181" customWidth="1"/>
    <col min="2570" max="2570" width="13.875" style="181" customWidth="1"/>
    <col min="2571" max="2571" width="3.5" style="181" customWidth="1"/>
    <col min="2572" max="2816" width="13" style="181"/>
    <col min="2817" max="2817" width="3.5" style="181" customWidth="1"/>
    <col min="2818" max="2818" width="12.625" style="181" customWidth="1"/>
    <col min="2819" max="2819" width="3.125" style="181" customWidth="1"/>
    <col min="2820" max="2820" width="12.625" style="181" customWidth="1"/>
    <col min="2821" max="2821" width="3.125" style="181" customWidth="1"/>
    <col min="2822" max="2822" width="12.625" style="181" customWidth="1"/>
    <col min="2823" max="2823" width="3.375" style="181" customWidth="1"/>
    <col min="2824" max="2824" width="12.625" style="181" customWidth="1"/>
    <col min="2825" max="2825" width="3.375" style="181" customWidth="1"/>
    <col min="2826" max="2826" width="13.875" style="181" customWidth="1"/>
    <col min="2827" max="2827" width="3.5" style="181" customWidth="1"/>
    <col min="2828" max="3072" width="13" style="181"/>
    <col min="3073" max="3073" width="3.5" style="181" customWidth="1"/>
    <col min="3074" max="3074" width="12.625" style="181" customWidth="1"/>
    <col min="3075" max="3075" width="3.125" style="181" customWidth="1"/>
    <col min="3076" max="3076" width="12.625" style="181" customWidth="1"/>
    <col min="3077" max="3077" width="3.125" style="181" customWidth="1"/>
    <col min="3078" max="3078" width="12.625" style="181" customWidth="1"/>
    <col min="3079" max="3079" width="3.375" style="181" customWidth="1"/>
    <col min="3080" max="3080" width="12.625" style="181" customWidth="1"/>
    <col min="3081" max="3081" width="3.375" style="181" customWidth="1"/>
    <col min="3082" max="3082" width="13.875" style="181" customWidth="1"/>
    <col min="3083" max="3083" width="3.5" style="181" customWidth="1"/>
    <col min="3084" max="3328" width="13" style="181"/>
    <col min="3329" max="3329" width="3.5" style="181" customWidth="1"/>
    <col min="3330" max="3330" width="12.625" style="181" customWidth="1"/>
    <col min="3331" max="3331" width="3.125" style="181" customWidth="1"/>
    <col min="3332" max="3332" width="12.625" style="181" customWidth="1"/>
    <col min="3333" max="3333" width="3.125" style="181" customWidth="1"/>
    <col min="3334" max="3334" width="12.625" style="181" customWidth="1"/>
    <col min="3335" max="3335" width="3.375" style="181" customWidth="1"/>
    <col min="3336" max="3336" width="12.625" style="181" customWidth="1"/>
    <col min="3337" max="3337" width="3.375" style="181" customWidth="1"/>
    <col min="3338" max="3338" width="13.875" style="181" customWidth="1"/>
    <col min="3339" max="3339" width="3.5" style="181" customWidth="1"/>
    <col min="3340" max="3584" width="13" style="181"/>
    <col min="3585" max="3585" width="3.5" style="181" customWidth="1"/>
    <col min="3586" max="3586" width="12.625" style="181" customWidth="1"/>
    <col min="3587" max="3587" width="3.125" style="181" customWidth="1"/>
    <col min="3588" max="3588" width="12.625" style="181" customWidth="1"/>
    <col min="3589" max="3589" width="3.125" style="181" customWidth="1"/>
    <col min="3590" max="3590" width="12.625" style="181" customWidth="1"/>
    <col min="3591" max="3591" width="3.375" style="181" customWidth="1"/>
    <col min="3592" max="3592" width="12.625" style="181" customWidth="1"/>
    <col min="3593" max="3593" width="3.375" style="181" customWidth="1"/>
    <col min="3594" max="3594" width="13.875" style="181" customWidth="1"/>
    <col min="3595" max="3595" width="3.5" style="181" customWidth="1"/>
    <col min="3596" max="3840" width="13" style="181"/>
    <col min="3841" max="3841" width="3.5" style="181" customWidth="1"/>
    <col min="3842" max="3842" width="12.625" style="181" customWidth="1"/>
    <col min="3843" max="3843" width="3.125" style="181" customWidth="1"/>
    <col min="3844" max="3844" width="12.625" style="181" customWidth="1"/>
    <col min="3845" max="3845" width="3.125" style="181" customWidth="1"/>
    <col min="3846" max="3846" width="12.625" style="181" customWidth="1"/>
    <col min="3847" max="3847" width="3.375" style="181" customWidth="1"/>
    <col min="3848" max="3848" width="12.625" style="181" customWidth="1"/>
    <col min="3849" max="3849" width="3.375" style="181" customWidth="1"/>
    <col min="3850" max="3850" width="13.875" style="181" customWidth="1"/>
    <col min="3851" max="3851" width="3.5" style="181" customWidth="1"/>
    <col min="3852" max="4096" width="13" style="181"/>
    <col min="4097" max="4097" width="3.5" style="181" customWidth="1"/>
    <col min="4098" max="4098" width="12.625" style="181" customWidth="1"/>
    <col min="4099" max="4099" width="3.125" style="181" customWidth="1"/>
    <col min="4100" max="4100" width="12.625" style="181" customWidth="1"/>
    <col min="4101" max="4101" width="3.125" style="181" customWidth="1"/>
    <col min="4102" max="4102" width="12.625" style="181" customWidth="1"/>
    <col min="4103" max="4103" width="3.375" style="181" customWidth="1"/>
    <col min="4104" max="4104" width="12.625" style="181" customWidth="1"/>
    <col min="4105" max="4105" width="3.375" style="181" customWidth="1"/>
    <col min="4106" max="4106" width="13.875" style="181" customWidth="1"/>
    <col min="4107" max="4107" width="3.5" style="181" customWidth="1"/>
    <col min="4108" max="4352" width="13" style="181"/>
    <col min="4353" max="4353" width="3.5" style="181" customWidth="1"/>
    <col min="4354" max="4354" width="12.625" style="181" customWidth="1"/>
    <col min="4355" max="4355" width="3.125" style="181" customWidth="1"/>
    <col min="4356" max="4356" width="12.625" style="181" customWidth="1"/>
    <col min="4357" max="4357" width="3.125" style="181" customWidth="1"/>
    <col min="4358" max="4358" width="12.625" style="181" customWidth="1"/>
    <col min="4359" max="4359" width="3.375" style="181" customWidth="1"/>
    <col min="4360" max="4360" width="12.625" style="181" customWidth="1"/>
    <col min="4361" max="4361" width="3.375" style="181" customWidth="1"/>
    <col min="4362" max="4362" width="13.875" style="181" customWidth="1"/>
    <col min="4363" max="4363" width="3.5" style="181" customWidth="1"/>
    <col min="4364" max="4608" width="13" style="181"/>
    <col min="4609" max="4609" width="3.5" style="181" customWidth="1"/>
    <col min="4610" max="4610" width="12.625" style="181" customWidth="1"/>
    <col min="4611" max="4611" width="3.125" style="181" customWidth="1"/>
    <col min="4612" max="4612" width="12.625" style="181" customWidth="1"/>
    <col min="4613" max="4613" width="3.125" style="181" customWidth="1"/>
    <col min="4614" max="4614" width="12.625" style="181" customWidth="1"/>
    <col min="4615" max="4615" width="3.375" style="181" customWidth="1"/>
    <col min="4616" max="4616" width="12.625" style="181" customWidth="1"/>
    <col min="4617" max="4617" width="3.375" style="181" customWidth="1"/>
    <col min="4618" max="4618" width="13.875" style="181" customWidth="1"/>
    <col min="4619" max="4619" width="3.5" style="181" customWidth="1"/>
    <col min="4620" max="4864" width="13" style="181"/>
    <col min="4865" max="4865" width="3.5" style="181" customWidth="1"/>
    <col min="4866" max="4866" width="12.625" style="181" customWidth="1"/>
    <col min="4867" max="4867" width="3.125" style="181" customWidth="1"/>
    <col min="4868" max="4868" width="12.625" style="181" customWidth="1"/>
    <col min="4869" max="4869" width="3.125" style="181" customWidth="1"/>
    <col min="4870" max="4870" width="12.625" style="181" customWidth="1"/>
    <col min="4871" max="4871" width="3.375" style="181" customWidth="1"/>
    <col min="4872" max="4872" width="12.625" style="181" customWidth="1"/>
    <col min="4873" max="4873" width="3.375" style="181" customWidth="1"/>
    <col min="4874" max="4874" width="13.875" style="181" customWidth="1"/>
    <col min="4875" max="4875" width="3.5" style="181" customWidth="1"/>
    <col min="4876" max="5120" width="13" style="181"/>
    <col min="5121" max="5121" width="3.5" style="181" customWidth="1"/>
    <col min="5122" max="5122" width="12.625" style="181" customWidth="1"/>
    <col min="5123" max="5123" width="3.125" style="181" customWidth="1"/>
    <col min="5124" max="5124" width="12.625" style="181" customWidth="1"/>
    <col min="5125" max="5125" width="3.125" style="181" customWidth="1"/>
    <col min="5126" max="5126" width="12.625" style="181" customWidth="1"/>
    <col min="5127" max="5127" width="3.375" style="181" customWidth="1"/>
    <col min="5128" max="5128" width="12.625" style="181" customWidth="1"/>
    <col min="5129" max="5129" width="3.375" style="181" customWidth="1"/>
    <col min="5130" max="5130" width="13.875" style="181" customWidth="1"/>
    <col min="5131" max="5131" width="3.5" style="181" customWidth="1"/>
    <col min="5132" max="5376" width="13" style="181"/>
    <col min="5377" max="5377" width="3.5" style="181" customWidth="1"/>
    <col min="5378" max="5378" width="12.625" style="181" customWidth="1"/>
    <col min="5379" max="5379" width="3.125" style="181" customWidth="1"/>
    <col min="5380" max="5380" width="12.625" style="181" customWidth="1"/>
    <col min="5381" max="5381" width="3.125" style="181" customWidth="1"/>
    <col min="5382" max="5382" width="12.625" style="181" customWidth="1"/>
    <col min="5383" max="5383" width="3.375" style="181" customWidth="1"/>
    <col min="5384" max="5384" width="12.625" style="181" customWidth="1"/>
    <col min="5385" max="5385" width="3.375" style="181" customWidth="1"/>
    <col min="5386" max="5386" width="13.875" style="181" customWidth="1"/>
    <col min="5387" max="5387" width="3.5" style="181" customWidth="1"/>
    <col min="5388" max="5632" width="13" style="181"/>
    <col min="5633" max="5633" width="3.5" style="181" customWidth="1"/>
    <col min="5634" max="5634" width="12.625" style="181" customWidth="1"/>
    <col min="5635" max="5635" width="3.125" style="181" customWidth="1"/>
    <col min="5636" max="5636" width="12.625" style="181" customWidth="1"/>
    <col min="5637" max="5637" width="3.125" style="181" customWidth="1"/>
    <col min="5638" max="5638" width="12.625" style="181" customWidth="1"/>
    <col min="5639" max="5639" width="3.375" style="181" customWidth="1"/>
    <col min="5640" max="5640" width="12.625" style="181" customWidth="1"/>
    <col min="5641" max="5641" width="3.375" style="181" customWidth="1"/>
    <col min="5642" max="5642" width="13.875" style="181" customWidth="1"/>
    <col min="5643" max="5643" width="3.5" style="181" customWidth="1"/>
    <col min="5644" max="5888" width="13" style="181"/>
    <col min="5889" max="5889" width="3.5" style="181" customWidth="1"/>
    <col min="5890" max="5890" width="12.625" style="181" customWidth="1"/>
    <col min="5891" max="5891" width="3.125" style="181" customWidth="1"/>
    <col min="5892" max="5892" width="12.625" style="181" customWidth="1"/>
    <col min="5893" max="5893" width="3.125" style="181" customWidth="1"/>
    <col min="5894" max="5894" width="12.625" style="181" customWidth="1"/>
    <col min="5895" max="5895" width="3.375" style="181" customWidth="1"/>
    <col min="5896" max="5896" width="12.625" style="181" customWidth="1"/>
    <col min="5897" max="5897" width="3.375" style="181" customWidth="1"/>
    <col min="5898" max="5898" width="13.875" style="181" customWidth="1"/>
    <col min="5899" max="5899" width="3.5" style="181" customWidth="1"/>
    <col min="5900" max="6144" width="13" style="181"/>
    <col min="6145" max="6145" width="3.5" style="181" customWidth="1"/>
    <col min="6146" max="6146" width="12.625" style="181" customWidth="1"/>
    <col min="6147" max="6147" width="3.125" style="181" customWidth="1"/>
    <col min="6148" max="6148" width="12.625" style="181" customWidth="1"/>
    <col min="6149" max="6149" width="3.125" style="181" customWidth="1"/>
    <col min="6150" max="6150" width="12.625" style="181" customWidth="1"/>
    <col min="6151" max="6151" width="3.375" style="181" customWidth="1"/>
    <col min="6152" max="6152" width="12.625" style="181" customWidth="1"/>
    <col min="6153" max="6153" width="3.375" style="181" customWidth="1"/>
    <col min="6154" max="6154" width="13.875" style="181" customWidth="1"/>
    <col min="6155" max="6155" width="3.5" style="181" customWidth="1"/>
    <col min="6156" max="6400" width="13" style="181"/>
    <col min="6401" max="6401" width="3.5" style="181" customWidth="1"/>
    <col min="6402" max="6402" width="12.625" style="181" customWidth="1"/>
    <col min="6403" max="6403" width="3.125" style="181" customWidth="1"/>
    <col min="6404" max="6404" width="12.625" style="181" customWidth="1"/>
    <col min="6405" max="6405" width="3.125" style="181" customWidth="1"/>
    <col min="6406" max="6406" width="12.625" style="181" customWidth="1"/>
    <col min="6407" max="6407" width="3.375" style="181" customWidth="1"/>
    <col min="6408" max="6408" width="12.625" style="181" customWidth="1"/>
    <col min="6409" max="6409" width="3.375" style="181" customWidth="1"/>
    <col min="6410" max="6410" width="13.875" style="181" customWidth="1"/>
    <col min="6411" max="6411" width="3.5" style="181" customWidth="1"/>
    <col min="6412" max="6656" width="13" style="181"/>
    <col min="6657" max="6657" width="3.5" style="181" customWidth="1"/>
    <col min="6658" max="6658" width="12.625" style="181" customWidth="1"/>
    <col min="6659" max="6659" width="3.125" style="181" customWidth="1"/>
    <col min="6660" max="6660" width="12.625" style="181" customWidth="1"/>
    <col min="6661" max="6661" width="3.125" style="181" customWidth="1"/>
    <col min="6662" max="6662" width="12.625" style="181" customWidth="1"/>
    <col min="6663" max="6663" width="3.375" style="181" customWidth="1"/>
    <col min="6664" max="6664" width="12.625" style="181" customWidth="1"/>
    <col min="6665" max="6665" width="3.375" style="181" customWidth="1"/>
    <col min="6666" max="6666" width="13.875" style="181" customWidth="1"/>
    <col min="6667" max="6667" width="3.5" style="181" customWidth="1"/>
    <col min="6668" max="6912" width="13" style="181"/>
    <col min="6913" max="6913" width="3.5" style="181" customWidth="1"/>
    <col min="6914" max="6914" width="12.625" style="181" customWidth="1"/>
    <col min="6915" max="6915" width="3.125" style="181" customWidth="1"/>
    <col min="6916" max="6916" width="12.625" style="181" customWidth="1"/>
    <col min="6917" max="6917" width="3.125" style="181" customWidth="1"/>
    <col min="6918" max="6918" width="12.625" style="181" customWidth="1"/>
    <col min="6919" max="6919" width="3.375" style="181" customWidth="1"/>
    <col min="6920" max="6920" width="12.625" style="181" customWidth="1"/>
    <col min="6921" max="6921" width="3.375" style="181" customWidth="1"/>
    <col min="6922" max="6922" width="13.875" style="181" customWidth="1"/>
    <col min="6923" max="6923" width="3.5" style="181" customWidth="1"/>
    <col min="6924" max="7168" width="13" style="181"/>
    <col min="7169" max="7169" width="3.5" style="181" customWidth="1"/>
    <col min="7170" max="7170" width="12.625" style="181" customWidth="1"/>
    <col min="7171" max="7171" width="3.125" style="181" customWidth="1"/>
    <col min="7172" max="7172" width="12.625" style="181" customWidth="1"/>
    <col min="7173" max="7173" width="3.125" style="181" customWidth="1"/>
    <col min="7174" max="7174" width="12.625" style="181" customWidth="1"/>
    <col min="7175" max="7175" width="3.375" style="181" customWidth="1"/>
    <col min="7176" max="7176" width="12.625" style="181" customWidth="1"/>
    <col min="7177" max="7177" width="3.375" style="181" customWidth="1"/>
    <col min="7178" max="7178" width="13.875" style="181" customWidth="1"/>
    <col min="7179" max="7179" width="3.5" style="181" customWidth="1"/>
    <col min="7180" max="7424" width="13" style="181"/>
    <col min="7425" max="7425" width="3.5" style="181" customWidth="1"/>
    <col min="7426" max="7426" width="12.625" style="181" customWidth="1"/>
    <col min="7427" max="7427" width="3.125" style="181" customWidth="1"/>
    <col min="7428" max="7428" width="12.625" style="181" customWidth="1"/>
    <col min="7429" max="7429" width="3.125" style="181" customWidth="1"/>
    <col min="7430" max="7430" width="12.625" style="181" customWidth="1"/>
    <col min="7431" max="7431" width="3.375" style="181" customWidth="1"/>
    <col min="7432" max="7432" width="12.625" style="181" customWidth="1"/>
    <col min="7433" max="7433" width="3.375" style="181" customWidth="1"/>
    <col min="7434" max="7434" width="13.875" style="181" customWidth="1"/>
    <col min="7435" max="7435" width="3.5" style="181" customWidth="1"/>
    <col min="7436" max="7680" width="13" style="181"/>
    <col min="7681" max="7681" width="3.5" style="181" customWidth="1"/>
    <col min="7682" max="7682" width="12.625" style="181" customWidth="1"/>
    <col min="7683" max="7683" width="3.125" style="181" customWidth="1"/>
    <col min="7684" max="7684" width="12.625" style="181" customWidth="1"/>
    <col min="7685" max="7685" width="3.125" style="181" customWidth="1"/>
    <col min="7686" max="7686" width="12.625" style="181" customWidth="1"/>
    <col min="7687" max="7687" width="3.375" style="181" customWidth="1"/>
    <col min="7688" max="7688" width="12.625" style="181" customWidth="1"/>
    <col min="7689" max="7689" width="3.375" style="181" customWidth="1"/>
    <col min="7690" max="7690" width="13.875" style="181" customWidth="1"/>
    <col min="7691" max="7691" width="3.5" style="181" customWidth="1"/>
    <col min="7692" max="7936" width="13" style="181"/>
    <col min="7937" max="7937" width="3.5" style="181" customWidth="1"/>
    <col min="7938" max="7938" width="12.625" style="181" customWidth="1"/>
    <col min="7939" max="7939" width="3.125" style="181" customWidth="1"/>
    <col min="7940" max="7940" width="12.625" style="181" customWidth="1"/>
    <col min="7941" max="7941" width="3.125" style="181" customWidth="1"/>
    <col min="7942" max="7942" width="12.625" style="181" customWidth="1"/>
    <col min="7943" max="7943" width="3.375" style="181" customWidth="1"/>
    <col min="7944" max="7944" width="12.625" style="181" customWidth="1"/>
    <col min="7945" max="7945" width="3.375" style="181" customWidth="1"/>
    <col min="7946" max="7946" width="13.875" style="181" customWidth="1"/>
    <col min="7947" max="7947" width="3.5" style="181" customWidth="1"/>
    <col min="7948" max="8192" width="13" style="181"/>
    <col min="8193" max="8193" width="3.5" style="181" customWidth="1"/>
    <col min="8194" max="8194" width="12.625" style="181" customWidth="1"/>
    <col min="8195" max="8195" width="3.125" style="181" customWidth="1"/>
    <col min="8196" max="8196" width="12.625" style="181" customWidth="1"/>
    <col min="8197" max="8197" width="3.125" style="181" customWidth="1"/>
    <col min="8198" max="8198" width="12.625" style="181" customWidth="1"/>
    <col min="8199" max="8199" width="3.375" style="181" customWidth="1"/>
    <col min="8200" max="8200" width="12.625" style="181" customWidth="1"/>
    <col min="8201" max="8201" width="3.375" style="181" customWidth="1"/>
    <col min="8202" max="8202" width="13.875" style="181" customWidth="1"/>
    <col min="8203" max="8203" width="3.5" style="181" customWidth="1"/>
    <col min="8204" max="8448" width="13" style="181"/>
    <col min="8449" max="8449" width="3.5" style="181" customWidth="1"/>
    <col min="8450" max="8450" width="12.625" style="181" customWidth="1"/>
    <col min="8451" max="8451" width="3.125" style="181" customWidth="1"/>
    <col min="8452" max="8452" width="12.625" style="181" customWidth="1"/>
    <col min="8453" max="8453" width="3.125" style="181" customWidth="1"/>
    <col min="8454" max="8454" width="12.625" style="181" customWidth="1"/>
    <col min="8455" max="8455" width="3.375" style="181" customWidth="1"/>
    <col min="8456" max="8456" width="12.625" style="181" customWidth="1"/>
    <col min="8457" max="8457" width="3.375" style="181" customWidth="1"/>
    <col min="8458" max="8458" width="13.875" style="181" customWidth="1"/>
    <col min="8459" max="8459" width="3.5" style="181" customWidth="1"/>
    <col min="8460" max="8704" width="13" style="181"/>
    <col min="8705" max="8705" width="3.5" style="181" customWidth="1"/>
    <col min="8706" max="8706" width="12.625" style="181" customWidth="1"/>
    <col min="8707" max="8707" width="3.125" style="181" customWidth="1"/>
    <col min="8708" max="8708" width="12.625" style="181" customWidth="1"/>
    <col min="8709" max="8709" width="3.125" style="181" customWidth="1"/>
    <col min="8710" max="8710" width="12.625" style="181" customWidth="1"/>
    <col min="8711" max="8711" width="3.375" style="181" customWidth="1"/>
    <col min="8712" max="8712" width="12.625" style="181" customWidth="1"/>
    <col min="8713" max="8713" width="3.375" style="181" customWidth="1"/>
    <col min="8714" max="8714" width="13.875" style="181" customWidth="1"/>
    <col min="8715" max="8715" width="3.5" style="181" customWidth="1"/>
    <col min="8716" max="8960" width="13" style="181"/>
    <col min="8961" max="8961" width="3.5" style="181" customWidth="1"/>
    <col min="8962" max="8962" width="12.625" style="181" customWidth="1"/>
    <col min="8963" max="8963" width="3.125" style="181" customWidth="1"/>
    <col min="8964" max="8964" width="12.625" style="181" customWidth="1"/>
    <col min="8965" max="8965" width="3.125" style="181" customWidth="1"/>
    <col min="8966" max="8966" width="12.625" style="181" customWidth="1"/>
    <col min="8967" max="8967" width="3.375" style="181" customWidth="1"/>
    <col min="8968" max="8968" width="12.625" style="181" customWidth="1"/>
    <col min="8969" max="8969" width="3.375" style="181" customWidth="1"/>
    <col min="8970" max="8970" width="13.875" style="181" customWidth="1"/>
    <col min="8971" max="8971" width="3.5" style="181" customWidth="1"/>
    <col min="8972" max="9216" width="13" style="181"/>
    <col min="9217" max="9217" width="3.5" style="181" customWidth="1"/>
    <col min="9218" max="9218" width="12.625" style="181" customWidth="1"/>
    <col min="9219" max="9219" width="3.125" style="181" customWidth="1"/>
    <col min="9220" max="9220" width="12.625" style="181" customWidth="1"/>
    <col min="9221" max="9221" width="3.125" style="181" customWidth="1"/>
    <col min="9222" max="9222" width="12.625" style="181" customWidth="1"/>
    <col min="9223" max="9223" width="3.375" style="181" customWidth="1"/>
    <col min="9224" max="9224" width="12.625" style="181" customWidth="1"/>
    <col min="9225" max="9225" width="3.375" style="181" customWidth="1"/>
    <col min="9226" max="9226" width="13.875" style="181" customWidth="1"/>
    <col min="9227" max="9227" width="3.5" style="181" customWidth="1"/>
    <col min="9228" max="9472" width="13" style="181"/>
    <col min="9473" max="9473" width="3.5" style="181" customWidth="1"/>
    <col min="9474" max="9474" width="12.625" style="181" customWidth="1"/>
    <col min="9475" max="9475" width="3.125" style="181" customWidth="1"/>
    <col min="9476" max="9476" width="12.625" style="181" customWidth="1"/>
    <col min="9477" max="9477" width="3.125" style="181" customWidth="1"/>
    <col min="9478" max="9478" width="12.625" style="181" customWidth="1"/>
    <col min="9479" max="9479" width="3.375" style="181" customWidth="1"/>
    <col min="9480" max="9480" width="12.625" style="181" customWidth="1"/>
    <col min="9481" max="9481" width="3.375" style="181" customWidth="1"/>
    <col min="9482" max="9482" width="13.875" style="181" customWidth="1"/>
    <col min="9483" max="9483" width="3.5" style="181" customWidth="1"/>
    <col min="9484" max="9728" width="13" style="181"/>
    <col min="9729" max="9729" width="3.5" style="181" customWidth="1"/>
    <col min="9730" max="9730" width="12.625" style="181" customWidth="1"/>
    <col min="9731" max="9731" width="3.125" style="181" customWidth="1"/>
    <col min="9732" max="9732" width="12.625" style="181" customWidth="1"/>
    <col min="9733" max="9733" width="3.125" style="181" customWidth="1"/>
    <col min="9734" max="9734" width="12.625" style="181" customWidth="1"/>
    <col min="9735" max="9735" width="3.375" style="181" customWidth="1"/>
    <col min="9736" max="9736" width="12.625" style="181" customWidth="1"/>
    <col min="9737" max="9737" width="3.375" style="181" customWidth="1"/>
    <col min="9738" max="9738" width="13.875" style="181" customWidth="1"/>
    <col min="9739" max="9739" width="3.5" style="181" customWidth="1"/>
    <col min="9740" max="9984" width="13" style="181"/>
    <col min="9985" max="9985" width="3.5" style="181" customWidth="1"/>
    <col min="9986" max="9986" width="12.625" style="181" customWidth="1"/>
    <col min="9987" max="9987" width="3.125" style="181" customWidth="1"/>
    <col min="9988" max="9988" width="12.625" style="181" customWidth="1"/>
    <col min="9989" max="9989" width="3.125" style="181" customWidth="1"/>
    <col min="9990" max="9990" width="12.625" style="181" customWidth="1"/>
    <col min="9991" max="9991" width="3.375" style="181" customWidth="1"/>
    <col min="9992" max="9992" width="12.625" style="181" customWidth="1"/>
    <col min="9993" max="9993" width="3.375" style="181" customWidth="1"/>
    <col min="9994" max="9994" width="13.875" style="181" customWidth="1"/>
    <col min="9995" max="9995" width="3.5" style="181" customWidth="1"/>
    <col min="9996" max="10240" width="13" style="181"/>
    <col min="10241" max="10241" width="3.5" style="181" customWidth="1"/>
    <col min="10242" max="10242" width="12.625" style="181" customWidth="1"/>
    <col min="10243" max="10243" width="3.125" style="181" customWidth="1"/>
    <col min="10244" max="10244" width="12.625" style="181" customWidth="1"/>
    <col min="10245" max="10245" width="3.125" style="181" customWidth="1"/>
    <col min="10246" max="10246" width="12.625" style="181" customWidth="1"/>
    <col min="10247" max="10247" width="3.375" style="181" customWidth="1"/>
    <col min="10248" max="10248" width="12.625" style="181" customWidth="1"/>
    <col min="10249" max="10249" width="3.375" style="181" customWidth="1"/>
    <col min="10250" max="10250" width="13.875" style="181" customWidth="1"/>
    <col min="10251" max="10251" width="3.5" style="181" customWidth="1"/>
    <col min="10252" max="10496" width="13" style="181"/>
    <col min="10497" max="10497" width="3.5" style="181" customWidth="1"/>
    <col min="10498" max="10498" width="12.625" style="181" customWidth="1"/>
    <col min="10499" max="10499" width="3.125" style="181" customWidth="1"/>
    <col min="10500" max="10500" width="12.625" style="181" customWidth="1"/>
    <col min="10501" max="10501" width="3.125" style="181" customWidth="1"/>
    <col min="10502" max="10502" width="12.625" style="181" customWidth="1"/>
    <col min="10503" max="10503" width="3.375" style="181" customWidth="1"/>
    <col min="10504" max="10504" width="12.625" style="181" customWidth="1"/>
    <col min="10505" max="10505" width="3.375" style="181" customWidth="1"/>
    <col min="10506" max="10506" width="13.875" style="181" customWidth="1"/>
    <col min="10507" max="10507" width="3.5" style="181" customWidth="1"/>
    <col min="10508" max="10752" width="13" style="181"/>
    <col min="10753" max="10753" width="3.5" style="181" customWidth="1"/>
    <col min="10754" max="10754" width="12.625" style="181" customWidth="1"/>
    <col min="10755" max="10755" width="3.125" style="181" customWidth="1"/>
    <col min="10756" max="10756" width="12.625" style="181" customWidth="1"/>
    <col min="10757" max="10757" width="3.125" style="181" customWidth="1"/>
    <col min="10758" max="10758" width="12.625" style="181" customWidth="1"/>
    <col min="10759" max="10759" width="3.375" style="181" customWidth="1"/>
    <col min="10760" max="10760" width="12.625" style="181" customWidth="1"/>
    <col min="10761" max="10761" width="3.375" style="181" customWidth="1"/>
    <col min="10762" max="10762" width="13.875" style="181" customWidth="1"/>
    <col min="10763" max="10763" width="3.5" style="181" customWidth="1"/>
    <col min="10764" max="11008" width="13" style="181"/>
    <col min="11009" max="11009" width="3.5" style="181" customWidth="1"/>
    <col min="11010" max="11010" width="12.625" style="181" customWidth="1"/>
    <col min="11011" max="11011" width="3.125" style="181" customWidth="1"/>
    <col min="11012" max="11012" width="12.625" style="181" customWidth="1"/>
    <col min="11013" max="11013" width="3.125" style="181" customWidth="1"/>
    <col min="11014" max="11014" width="12.625" style="181" customWidth="1"/>
    <col min="11015" max="11015" width="3.375" style="181" customWidth="1"/>
    <col min="11016" max="11016" width="12.625" style="181" customWidth="1"/>
    <col min="11017" max="11017" width="3.375" style="181" customWidth="1"/>
    <col min="11018" max="11018" width="13.875" style="181" customWidth="1"/>
    <col min="11019" max="11019" width="3.5" style="181" customWidth="1"/>
    <col min="11020" max="11264" width="13" style="181"/>
    <col min="11265" max="11265" width="3.5" style="181" customWidth="1"/>
    <col min="11266" max="11266" width="12.625" style="181" customWidth="1"/>
    <col min="11267" max="11267" width="3.125" style="181" customWidth="1"/>
    <col min="11268" max="11268" width="12.625" style="181" customWidth="1"/>
    <col min="11269" max="11269" width="3.125" style="181" customWidth="1"/>
    <col min="11270" max="11270" width="12.625" style="181" customWidth="1"/>
    <col min="11271" max="11271" width="3.375" style="181" customWidth="1"/>
    <col min="11272" max="11272" width="12.625" style="181" customWidth="1"/>
    <col min="11273" max="11273" width="3.375" style="181" customWidth="1"/>
    <col min="11274" max="11274" width="13.875" style="181" customWidth="1"/>
    <col min="11275" max="11275" width="3.5" style="181" customWidth="1"/>
    <col min="11276" max="11520" width="13" style="181"/>
    <col min="11521" max="11521" width="3.5" style="181" customWidth="1"/>
    <col min="11522" max="11522" width="12.625" style="181" customWidth="1"/>
    <col min="11523" max="11523" width="3.125" style="181" customWidth="1"/>
    <col min="11524" max="11524" width="12.625" style="181" customWidth="1"/>
    <col min="11525" max="11525" width="3.125" style="181" customWidth="1"/>
    <col min="11526" max="11526" width="12.625" style="181" customWidth="1"/>
    <col min="11527" max="11527" width="3.375" style="181" customWidth="1"/>
    <col min="11528" max="11528" width="12.625" style="181" customWidth="1"/>
    <col min="11529" max="11529" width="3.375" style="181" customWidth="1"/>
    <col min="11530" max="11530" width="13.875" style="181" customWidth="1"/>
    <col min="11531" max="11531" width="3.5" style="181" customWidth="1"/>
    <col min="11532" max="11776" width="13" style="181"/>
    <col min="11777" max="11777" width="3.5" style="181" customWidth="1"/>
    <col min="11778" max="11778" width="12.625" style="181" customWidth="1"/>
    <col min="11779" max="11779" width="3.125" style="181" customWidth="1"/>
    <col min="11780" max="11780" width="12.625" style="181" customWidth="1"/>
    <col min="11781" max="11781" width="3.125" style="181" customWidth="1"/>
    <col min="11782" max="11782" width="12.625" style="181" customWidth="1"/>
    <col min="11783" max="11783" width="3.375" style="181" customWidth="1"/>
    <col min="11784" max="11784" width="12.625" style="181" customWidth="1"/>
    <col min="11785" max="11785" width="3.375" style="181" customWidth="1"/>
    <col min="11786" max="11786" width="13.875" style="181" customWidth="1"/>
    <col min="11787" max="11787" width="3.5" style="181" customWidth="1"/>
    <col min="11788" max="12032" width="13" style="181"/>
    <col min="12033" max="12033" width="3.5" style="181" customWidth="1"/>
    <col min="12034" max="12034" width="12.625" style="181" customWidth="1"/>
    <col min="12035" max="12035" width="3.125" style="181" customWidth="1"/>
    <col min="12036" max="12036" width="12.625" style="181" customWidth="1"/>
    <col min="12037" max="12037" width="3.125" style="181" customWidth="1"/>
    <col min="12038" max="12038" width="12.625" style="181" customWidth="1"/>
    <col min="12039" max="12039" width="3.375" style="181" customWidth="1"/>
    <col min="12040" max="12040" width="12.625" style="181" customWidth="1"/>
    <col min="12041" max="12041" width="3.375" style="181" customWidth="1"/>
    <col min="12042" max="12042" width="13.875" style="181" customWidth="1"/>
    <col min="12043" max="12043" width="3.5" style="181" customWidth="1"/>
    <col min="12044" max="12288" width="13" style="181"/>
    <col min="12289" max="12289" width="3.5" style="181" customWidth="1"/>
    <col min="12290" max="12290" width="12.625" style="181" customWidth="1"/>
    <col min="12291" max="12291" width="3.125" style="181" customWidth="1"/>
    <col min="12292" max="12292" width="12.625" style="181" customWidth="1"/>
    <col min="12293" max="12293" width="3.125" style="181" customWidth="1"/>
    <col min="12294" max="12294" width="12.625" style="181" customWidth="1"/>
    <col min="12295" max="12295" width="3.375" style="181" customWidth="1"/>
    <col min="12296" max="12296" width="12.625" style="181" customWidth="1"/>
    <col min="12297" max="12297" width="3.375" style="181" customWidth="1"/>
    <col min="12298" max="12298" width="13.875" style="181" customWidth="1"/>
    <col min="12299" max="12299" width="3.5" style="181" customWidth="1"/>
    <col min="12300" max="12544" width="13" style="181"/>
    <col min="12545" max="12545" width="3.5" style="181" customWidth="1"/>
    <col min="12546" max="12546" width="12.625" style="181" customWidth="1"/>
    <col min="12547" max="12547" width="3.125" style="181" customWidth="1"/>
    <col min="12548" max="12548" width="12.625" style="181" customWidth="1"/>
    <col min="12549" max="12549" width="3.125" style="181" customWidth="1"/>
    <col min="12550" max="12550" width="12.625" style="181" customWidth="1"/>
    <col min="12551" max="12551" width="3.375" style="181" customWidth="1"/>
    <col min="12552" max="12552" width="12.625" style="181" customWidth="1"/>
    <col min="12553" max="12553" width="3.375" style="181" customWidth="1"/>
    <col min="12554" max="12554" width="13.875" style="181" customWidth="1"/>
    <col min="12555" max="12555" width="3.5" style="181" customWidth="1"/>
    <col min="12556" max="12800" width="13" style="181"/>
    <col min="12801" max="12801" width="3.5" style="181" customWidth="1"/>
    <col min="12802" max="12802" width="12.625" style="181" customWidth="1"/>
    <col min="12803" max="12803" width="3.125" style="181" customWidth="1"/>
    <col min="12804" max="12804" width="12.625" style="181" customWidth="1"/>
    <col min="12805" max="12805" width="3.125" style="181" customWidth="1"/>
    <col min="12806" max="12806" width="12.625" style="181" customWidth="1"/>
    <col min="12807" max="12807" width="3.375" style="181" customWidth="1"/>
    <col min="12808" max="12808" width="12.625" style="181" customWidth="1"/>
    <col min="12809" max="12809" width="3.375" style="181" customWidth="1"/>
    <col min="12810" max="12810" width="13.875" style="181" customWidth="1"/>
    <col min="12811" max="12811" width="3.5" style="181" customWidth="1"/>
    <col min="12812" max="13056" width="13" style="181"/>
    <col min="13057" max="13057" width="3.5" style="181" customWidth="1"/>
    <col min="13058" max="13058" width="12.625" style="181" customWidth="1"/>
    <col min="13059" max="13059" width="3.125" style="181" customWidth="1"/>
    <col min="13060" max="13060" width="12.625" style="181" customWidth="1"/>
    <col min="13061" max="13061" width="3.125" style="181" customWidth="1"/>
    <col min="13062" max="13062" width="12.625" style="181" customWidth="1"/>
    <col min="13063" max="13063" width="3.375" style="181" customWidth="1"/>
    <col min="13064" max="13064" width="12.625" style="181" customWidth="1"/>
    <col min="13065" max="13065" width="3.375" style="181" customWidth="1"/>
    <col min="13066" max="13066" width="13.875" style="181" customWidth="1"/>
    <col min="13067" max="13067" width="3.5" style="181" customWidth="1"/>
    <col min="13068" max="13312" width="13" style="181"/>
    <col min="13313" max="13313" width="3.5" style="181" customWidth="1"/>
    <col min="13314" max="13314" width="12.625" style="181" customWidth="1"/>
    <col min="13315" max="13315" width="3.125" style="181" customWidth="1"/>
    <col min="13316" max="13316" width="12.625" style="181" customWidth="1"/>
    <col min="13317" max="13317" width="3.125" style="181" customWidth="1"/>
    <col min="13318" max="13318" width="12.625" style="181" customWidth="1"/>
    <col min="13319" max="13319" width="3.375" style="181" customWidth="1"/>
    <col min="13320" max="13320" width="12.625" style="181" customWidth="1"/>
    <col min="13321" max="13321" width="3.375" style="181" customWidth="1"/>
    <col min="13322" max="13322" width="13.875" style="181" customWidth="1"/>
    <col min="13323" max="13323" width="3.5" style="181" customWidth="1"/>
    <col min="13324" max="13568" width="13" style="181"/>
    <col min="13569" max="13569" width="3.5" style="181" customWidth="1"/>
    <col min="13570" max="13570" width="12.625" style="181" customWidth="1"/>
    <col min="13571" max="13571" width="3.125" style="181" customWidth="1"/>
    <col min="13572" max="13572" width="12.625" style="181" customWidth="1"/>
    <col min="13573" max="13573" width="3.125" style="181" customWidth="1"/>
    <col min="13574" max="13574" width="12.625" style="181" customWidth="1"/>
    <col min="13575" max="13575" width="3.375" style="181" customWidth="1"/>
    <col min="13576" max="13576" width="12.625" style="181" customWidth="1"/>
    <col min="13577" max="13577" width="3.375" style="181" customWidth="1"/>
    <col min="13578" max="13578" width="13.875" style="181" customWidth="1"/>
    <col min="13579" max="13579" width="3.5" style="181" customWidth="1"/>
    <col min="13580" max="13824" width="13" style="181"/>
    <col min="13825" max="13825" width="3.5" style="181" customWidth="1"/>
    <col min="13826" max="13826" width="12.625" style="181" customWidth="1"/>
    <col min="13827" max="13827" width="3.125" style="181" customWidth="1"/>
    <col min="13828" max="13828" width="12.625" style="181" customWidth="1"/>
    <col min="13829" max="13829" width="3.125" style="181" customWidth="1"/>
    <col min="13830" max="13830" width="12.625" style="181" customWidth="1"/>
    <col min="13831" max="13831" width="3.375" style="181" customWidth="1"/>
    <col min="13832" max="13832" width="12.625" style="181" customWidth="1"/>
    <col min="13833" max="13833" width="3.375" style="181" customWidth="1"/>
    <col min="13834" max="13834" width="13.875" style="181" customWidth="1"/>
    <col min="13835" max="13835" width="3.5" style="181" customWidth="1"/>
    <col min="13836" max="14080" width="13" style="181"/>
    <col min="14081" max="14081" width="3.5" style="181" customWidth="1"/>
    <col min="14082" max="14082" width="12.625" style="181" customWidth="1"/>
    <col min="14083" max="14083" width="3.125" style="181" customWidth="1"/>
    <col min="14084" max="14084" width="12.625" style="181" customWidth="1"/>
    <col min="14085" max="14085" width="3.125" style="181" customWidth="1"/>
    <col min="14086" max="14086" width="12.625" style="181" customWidth="1"/>
    <col min="14087" max="14087" width="3.375" style="181" customWidth="1"/>
    <col min="14088" max="14088" width="12.625" style="181" customWidth="1"/>
    <col min="14089" max="14089" width="3.375" style="181" customWidth="1"/>
    <col min="14090" max="14090" width="13.875" style="181" customWidth="1"/>
    <col min="14091" max="14091" width="3.5" style="181" customWidth="1"/>
    <col min="14092" max="14336" width="13" style="181"/>
    <col min="14337" max="14337" width="3.5" style="181" customWidth="1"/>
    <col min="14338" max="14338" width="12.625" style="181" customWidth="1"/>
    <col min="14339" max="14339" width="3.125" style="181" customWidth="1"/>
    <col min="14340" max="14340" width="12.625" style="181" customWidth="1"/>
    <col min="14341" max="14341" width="3.125" style="181" customWidth="1"/>
    <col min="14342" max="14342" width="12.625" style="181" customWidth="1"/>
    <col min="14343" max="14343" width="3.375" style="181" customWidth="1"/>
    <col min="14344" max="14344" width="12.625" style="181" customWidth="1"/>
    <col min="14345" max="14345" width="3.375" style="181" customWidth="1"/>
    <col min="14346" max="14346" width="13.875" style="181" customWidth="1"/>
    <col min="14347" max="14347" width="3.5" style="181" customWidth="1"/>
    <col min="14348" max="14592" width="13" style="181"/>
    <col min="14593" max="14593" width="3.5" style="181" customWidth="1"/>
    <col min="14594" max="14594" width="12.625" style="181" customWidth="1"/>
    <col min="14595" max="14595" width="3.125" style="181" customWidth="1"/>
    <col min="14596" max="14596" width="12.625" style="181" customWidth="1"/>
    <col min="14597" max="14597" width="3.125" style="181" customWidth="1"/>
    <col min="14598" max="14598" width="12.625" style="181" customWidth="1"/>
    <col min="14599" max="14599" width="3.375" style="181" customWidth="1"/>
    <col min="14600" max="14600" width="12.625" style="181" customWidth="1"/>
    <col min="14601" max="14601" width="3.375" style="181" customWidth="1"/>
    <col min="14602" max="14602" width="13.875" style="181" customWidth="1"/>
    <col min="14603" max="14603" width="3.5" style="181" customWidth="1"/>
    <col min="14604" max="14848" width="13" style="181"/>
    <col min="14849" max="14849" width="3.5" style="181" customWidth="1"/>
    <col min="14850" max="14850" width="12.625" style="181" customWidth="1"/>
    <col min="14851" max="14851" width="3.125" style="181" customWidth="1"/>
    <col min="14852" max="14852" width="12.625" style="181" customWidth="1"/>
    <col min="14853" max="14853" width="3.125" style="181" customWidth="1"/>
    <col min="14854" max="14854" width="12.625" style="181" customWidth="1"/>
    <col min="14855" max="14855" width="3.375" style="181" customWidth="1"/>
    <col min="14856" max="14856" width="12.625" style="181" customWidth="1"/>
    <col min="14857" max="14857" width="3.375" style="181" customWidth="1"/>
    <col min="14858" max="14858" width="13.875" style="181" customWidth="1"/>
    <col min="14859" max="14859" width="3.5" style="181" customWidth="1"/>
    <col min="14860" max="15104" width="13" style="181"/>
    <col min="15105" max="15105" width="3.5" style="181" customWidth="1"/>
    <col min="15106" max="15106" width="12.625" style="181" customWidth="1"/>
    <col min="15107" max="15107" width="3.125" style="181" customWidth="1"/>
    <col min="15108" max="15108" width="12.625" style="181" customWidth="1"/>
    <col min="15109" max="15109" width="3.125" style="181" customWidth="1"/>
    <col min="15110" max="15110" width="12.625" style="181" customWidth="1"/>
    <col min="15111" max="15111" width="3.375" style="181" customWidth="1"/>
    <col min="15112" max="15112" width="12.625" style="181" customWidth="1"/>
    <col min="15113" max="15113" width="3.375" style="181" customWidth="1"/>
    <col min="15114" max="15114" width="13.875" style="181" customWidth="1"/>
    <col min="15115" max="15115" width="3.5" style="181" customWidth="1"/>
    <col min="15116" max="15360" width="13" style="181"/>
    <col min="15361" max="15361" width="3.5" style="181" customWidth="1"/>
    <col min="15362" max="15362" width="12.625" style="181" customWidth="1"/>
    <col min="15363" max="15363" width="3.125" style="181" customWidth="1"/>
    <col min="15364" max="15364" width="12.625" style="181" customWidth="1"/>
    <col min="15365" max="15365" width="3.125" style="181" customWidth="1"/>
    <col min="15366" max="15366" width="12.625" style="181" customWidth="1"/>
    <col min="15367" max="15367" width="3.375" style="181" customWidth="1"/>
    <col min="15368" max="15368" width="12.625" style="181" customWidth="1"/>
    <col min="15369" max="15369" width="3.375" style="181" customWidth="1"/>
    <col min="15370" max="15370" width="13.875" style="181" customWidth="1"/>
    <col min="15371" max="15371" width="3.5" style="181" customWidth="1"/>
    <col min="15372" max="15616" width="13" style="181"/>
    <col min="15617" max="15617" width="3.5" style="181" customWidth="1"/>
    <col min="15618" max="15618" width="12.625" style="181" customWidth="1"/>
    <col min="15619" max="15619" width="3.125" style="181" customWidth="1"/>
    <col min="15620" max="15620" width="12.625" style="181" customWidth="1"/>
    <col min="15621" max="15621" width="3.125" style="181" customWidth="1"/>
    <col min="15622" max="15622" width="12.625" style="181" customWidth="1"/>
    <col min="15623" max="15623" width="3.375" style="181" customWidth="1"/>
    <col min="15624" max="15624" width="12.625" style="181" customWidth="1"/>
    <col min="15625" max="15625" width="3.375" style="181" customWidth="1"/>
    <col min="15626" max="15626" width="13.875" style="181" customWidth="1"/>
    <col min="15627" max="15627" width="3.5" style="181" customWidth="1"/>
    <col min="15628" max="15872" width="13" style="181"/>
    <col min="15873" max="15873" width="3.5" style="181" customWidth="1"/>
    <col min="15874" max="15874" width="12.625" style="181" customWidth="1"/>
    <col min="15875" max="15875" width="3.125" style="181" customWidth="1"/>
    <col min="15876" max="15876" width="12.625" style="181" customWidth="1"/>
    <col min="15877" max="15877" width="3.125" style="181" customWidth="1"/>
    <col min="15878" max="15878" width="12.625" style="181" customWidth="1"/>
    <col min="15879" max="15879" width="3.375" style="181" customWidth="1"/>
    <col min="15880" max="15880" width="12.625" style="181" customWidth="1"/>
    <col min="15881" max="15881" width="3.375" style="181" customWidth="1"/>
    <col min="15882" max="15882" width="13.875" style="181" customWidth="1"/>
    <col min="15883" max="15883" width="3.5" style="181" customWidth="1"/>
    <col min="15884" max="16128" width="13" style="181"/>
    <col min="16129" max="16129" width="3.5" style="181" customWidth="1"/>
    <col min="16130" max="16130" width="12.625" style="181" customWidth="1"/>
    <col min="16131" max="16131" width="3.125" style="181" customWidth="1"/>
    <col min="16132" max="16132" width="12.625" style="181" customWidth="1"/>
    <col min="16133" max="16133" width="3.125" style="181" customWidth="1"/>
    <col min="16134" max="16134" width="12.625" style="181" customWidth="1"/>
    <col min="16135" max="16135" width="3.375" style="181" customWidth="1"/>
    <col min="16136" max="16136" width="12.625" style="181" customWidth="1"/>
    <col min="16137" max="16137" width="3.375" style="181" customWidth="1"/>
    <col min="16138" max="16138" width="13.875" style="181" customWidth="1"/>
    <col min="16139" max="16139" width="3.5" style="181" customWidth="1"/>
    <col min="16140" max="16384" width="13" style="181"/>
  </cols>
  <sheetData>
    <row r="1" spans="1:13" s="327" customFormat="1" ht="26.25" customHeight="1">
      <c r="A1" s="348" t="s">
        <v>450</v>
      </c>
      <c r="B1" s="181"/>
      <c r="C1" s="181"/>
      <c r="D1" s="181"/>
      <c r="E1" s="181"/>
      <c r="F1" s="181"/>
      <c r="G1" s="181"/>
      <c r="H1" s="181"/>
      <c r="I1" s="181"/>
      <c r="J1" s="1183" t="s">
        <v>245</v>
      </c>
      <c r="K1" s="1183"/>
      <c r="M1" s="435" t="s">
        <v>365</v>
      </c>
    </row>
    <row r="2" spans="1:13" s="327" customFormat="1" ht="14.25" customHeight="1">
      <c r="J2" s="349"/>
      <c r="K2" s="349"/>
      <c r="M2" s="434" t="s">
        <v>360</v>
      </c>
    </row>
    <row r="3" spans="1:13" s="327" customFormat="1" ht="27.75" customHeight="1">
      <c r="B3" s="286"/>
      <c r="C3" s="286"/>
      <c r="D3" s="286"/>
      <c r="E3" s="286"/>
      <c r="F3" s="286"/>
      <c r="G3" s="376"/>
      <c r="H3" s="181"/>
      <c r="I3" s="333" t="s">
        <v>90</v>
      </c>
      <c r="J3" s="1138"/>
      <c r="K3" s="1138"/>
      <c r="M3" s="444" t="s">
        <v>367</v>
      </c>
    </row>
    <row r="4" spans="1:13" s="327" customFormat="1" ht="8.1" customHeight="1"/>
    <row r="5" spans="1:13" ht="28.35" customHeight="1">
      <c r="A5" s="1107" t="s">
        <v>0</v>
      </c>
      <c r="B5" s="1184"/>
      <c r="C5" s="1184"/>
      <c r="D5" s="1184"/>
      <c r="E5" s="1184"/>
      <c r="F5" s="1184"/>
      <c r="G5" s="1184"/>
      <c r="H5" s="1184"/>
      <c r="I5" s="1184"/>
      <c r="J5" s="1184"/>
      <c r="K5" s="1184"/>
    </row>
    <row r="6" spans="1:13" ht="28.35" customHeight="1">
      <c r="A6" s="1107" t="s">
        <v>1</v>
      </c>
      <c r="B6" s="1107"/>
      <c r="C6" s="1107"/>
      <c r="D6" s="1107"/>
      <c r="E6" s="1107"/>
      <c r="F6" s="1107"/>
      <c r="G6" s="1107"/>
      <c r="H6" s="1107"/>
      <c r="I6" s="1107"/>
      <c r="J6" s="1107"/>
      <c r="K6" s="1107"/>
    </row>
    <row r="7" spans="1:13" ht="9.9499999999999993" customHeight="1" thickBot="1"/>
    <row r="8" spans="1:13" ht="17.25" customHeight="1" thickBot="1">
      <c r="A8" s="1185" t="s">
        <v>560</v>
      </c>
      <c r="B8" s="1186"/>
      <c r="C8" s="1187" t="s">
        <v>621</v>
      </c>
      <c r="D8" s="1188"/>
      <c r="E8" s="1189"/>
      <c r="F8" s="407"/>
      <c r="G8" s="407"/>
      <c r="H8" s="407"/>
      <c r="I8" s="407"/>
    </row>
    <row r="9" spans="1:13" ht="28.35" customHeight="1" thickBot="1">
      <c r="A9" s="1196" t="s">
        <v>2</v>
      </c>
      <c r="B9" s="1197"/>
      <c r="C9" s="1198">
        <f>申請書１!B6</f>
        <v>0</v>
      </c>
      <c r="D9" s="1199"/>
      <c r="E9" s="1199"/>
      <c r="F9" s="1199"/>
      <c r="G9" s="1199"/>
      <c r="H9" s="1199"/>
      <c r="I9" s="1200"/>
      <c r="M9" s="339" t="s">
        <v>375</v>
      </c>
    </row>
    <row r="10" spans="1:13" ht="17.25" customHeight="1" thickBot="1">
      <c r="A10" s="1196" t="s">
        <v>561</v>
      </c>
      <c r="B10" s="1197"/>
      <c r="C10" s="1206">
        <v>3</v>
      </c>
      <c r="D10" s="1207"/>
      <c r="E10" s="407" t="s">
        <v>512</v>
      </c>
      <c r="F10" s="407"/>
      <c r="G10" s="407"/>
      <c r="H10" s="407"/>
      <c r="I10" s="407"/>
    </row>
    <row r="11" spans="1:13" ht="9.9499999999999993" customHeight="1">
      <c r="A11" s="30"/>
      <c r="B11" s="30"/>
      <c r="C11" s="31"/>
      <c r="D11" s="31"/>
      <c r="E11" s="407"/>
      <c r="F11" s="407"/>
      <c r="G11" s="407"/>
      <c r="H11" s="407"/>
      <c r="I11" s="407"/>
    </row>
    <row r="12" spans="1:13" ht="18.75" customHeight="1">
      <c r="A12" s="1201" t="s">
        <v>511</v>
      </c>
      <c r="B12" s="1202"/>
      <c r="C12" s="1202"/>
      <c r="D12" s="1202"/>
      <c r="E12" s="1202"/>
      <c r="F12" s="1202"/>
      <c r="G12" s="1202"/>
      <c r="H12" s="1202"/>
      <c r="I12" s="1202"/>
      <c r="J12" s="1202"/>
      <c r="K12" s="1202"/>
    </row>
    <row r="13" spans="1:13" ht="3.95" customHeight="1" thickBot="1"/>
    <row r="14" spans="1:13" ht="28.35" customHeight="1" thickTop="1" thickBot="1">
      <c r="B14" s="408"/>
      <c r="C14" s="181" t="s">
        <v>562</v>
      </c>
      <c r="M14" s="623" t="s">
        <v>741</v>
      </c>
    </row>
    <row r="15" spans="1:13" ht="9" customHeight="1" thickTop="1"/>
    <row r="16" spans="1:13" ht="19.5" customHeight="1">
      <c r="A16" s="1201" t="s">
        <v>399</v>
      </c>
      <c r="B16" s="1202"/>
      <c r="C16" s="1202"/>
      <c r="D16" s="1202"/>
      <c r="E16" s="1202"/>
      <c r="F16" s="1202"/>
      <c r="G16" s="1202"/>
      <c r="H16" s="1202"/>
      <c r="I16" s="1202"/>
      <c r="J16" s="1202"/>
      <c r="K16" s="1202"/>
    </row>
    <row r="17" spans="2:22" ht="10.5" customHeight="1" thickBot="1"/>
    <row r="18" spans="2:22" ht="25.5" thickTop="1" thickBot="1">
      <c r="B18" s="409">
        <f>MIN(J22:J27)</f>
        <v>0</v>
      </c>
      <c r="C18" s="181" t="s">
        <v>562</v>
      </c>
      <c r="F18" s="407"/>
      <c r="G18" s="410"/>
      <c r="H18" s="407"/>
    </row>
    <row r="19" spans="2:22" ht="9" customHeight="1" thickTop="1"/>
    <row r="20" spans="2:22" ht="17.25" customHeight="1">
      <c r="C20" s="411" t="s">
        <v>3</v>
      </c>
      <c r="D20" s="411" t="s">
        <v>479</v>
      </c>
    </row>
    <row r="21" spans="2:22" ht="41.25" thickBot="1">
      <c r="D21" s="412" t="s">
        <v>480</v>
      </c>
      <c r="E21" s="413" t="s">
        <v>4</v>
      </c>
      <c r="F21" s="412" t="s">
        <v>481</v>
      </c>
      <c r="G21" s="413"/>
      <c r="J21" s="412" t="s">
        <v>482</v>
      </c>
    </row>
    <row r="22" spans="2:22" ht="15" thickBot="1">
      <c r="D22" s="414">
        <f>別紙４!B5</f>
        <v>0</v>
      </c>
      <c r="E22" s="415" t="s">
        <v>562</v>
      </c>
      <c r="F22" s="416">
        <f>ROUNDDOWN(D22,0)</f>
        <v>0</v>
      </c>
      <c r="G22" s="415" t="s">
        <v>562</v>
      </c>
      <c r="I22" s="417"/>
      <c r="J22" s="418">
        <f>F22</f>
        <v>0</v>
      </c>
      <c r="K22" s="415" t="s">
        <v>562</v>
      </c>
      <c r="M22" s="439" t="s">
        <v>337</v>
      </c>
    </row>
    <row r="23" spans="2:22" ht="8.1" customHeight="1"/>
    <row r="24" spans="2:22" ht="17.25" customHeight="1">
      <c r="C24" s="411" t="s">
        <v>5</v>
      </c>
      <c r="D24" s="411" t="s">
        <v>483</v>
      </c>
    </row>
    <row r="25" spans="2:22" ht="17.25" customHeight="1">
      <c r="D25" s="289" t="s">
        <v>423</v>
      </c>
    </row>
    <row r="26" spans="2:22" ht="41.25" thickBot="1">
      <c r="J26" s="412" t="s">
        <v>424</v>
      </c>
    </row>
    <row r="27" spans="2:22" ht="15" thickBot="1">
      <c r="I27" s="417"/>
      <c r="J27" s="419">
        <f>MIN(別紙５!F7:F14)</f>
        <v>0</v>
      </c>
      <c r="K27" s="415" t="s">
        <v>562</v>
      </c>
      <c r="M27" s="439" t="s">
        <v>393</v>
      </c>
    </row>
    <row r="28" spans="2:22" ht="6.95" customHeight="1"/>
    <row r="29" spans="2:22" ht="17.25" customHeight="1">
      <c r="B29" s="420" t="s">
        <v>406</v>
      </c>
      <c r="C29" s="421" t="s">
        <v>6</v>
      </c>
      <c r="D29" s="421" t="s">
        <v>425</v>
      </c>
      <c r="E29" s="420"/>
      <c r="F29" s="420"/>
      <c r="G29" s="420"/>
      <c r="H29" s="420"/>
      <c r="I29" s="420"/>
      <c r="J29" s="420"/>
      <c r="K29" s="420"/>
    </row>
    <row r="30" spans="2:22" ht="17.25" customHeight="1">
      <c r="B30" s="420"/>
      <c r="C30" s="420"/>
      <c r="D30" s="420" t="s">
        <v>426</v>
      </c>
      <c r="E30" s="420"/>
      <c r="F30" s="420"/>
      <c r="G30" s="420"/>
      <c r="H30" s="420"/>
      <c r="I30" s="420"/>
      <c r="J30" s="420"/>
      <c r="K30" s="420"/>
    </row>
    <row r="31" spans="2:22" ht="18" customHeight="1" thickBot="1">
      <c r="B31" s="420"/>
      <c r="C31" s="420"/>
      <c r="D31" s="422" t="s">
        <v>427</v>
      </c>
      <c r="E31" s="422"/>
      <c r="F31" s="422" t="s">
        <v>486</v>
      </c>
      <c r="G31" s="422"/>
      <c r="H31" s="422" t="s">
        <v>487</v>
      </c>
      <c r="I31" s="423" t="s">
        <v>4</v>
      </c>
      <c r="J31" s="422" t="s">
        <v>7</v>
      </c>
      <c r="K31" s="420"/>
    </row>
    <row r="32" spans="2:22" ht="15" customHeight="1" thickBot="1">
      <c r="B32" s="420"/>
      <c r="C32" s="420"/>
      <c r="D32" s="424" t="s">
        <v>641</v>
      </c>
      <c r="E32" s="425" t="s">
        <v>562</v>
      </c>
      <c r="F32" s="424" t="s">
        <v>641</v>
      </c>
      <c r="G32" s="425" t="s">
        <v>562</v>
      </c>
      <c r="H32" s="424" t="s">
        <v>641</v>
      </c>
      <c r="I32" s="425" t="s">
        <v>562</v>
      </c>
      <c r="J32" s="426"/>
      <c r="K32" s="425" t="s">
        <v>562</v>
      </c>
      <c r="M32" s="447" t="s">
        <v>63</v>
      </c>
      <c r="N32" s="445"/>
      <c r="O32" s="445"/>
      <c r="P32" s="445"/>
      <c r="Q32" s="445"/>
      <c r="R32" s="445"/>
      <c r="S32" s="229"/>
      <c r="T32" s="229"/>
      <c r="U32" s="229"/>
      <c r="V32" s="229"/>
    </row>
    <row r="33" spans="2:22" ht="12" customHeight="1">
      <c r="B33" s="420"/>
      <c r="C33" s="420"/>
      <c r="D33" s="420"/>
      <c r="E33" s="420"/>
      <c r="F33" s="420"/>
      <c r="G33" s="420"/>
      <c r="H33" s="420"/>
      <c r="I33" s="420"/>
      <c r="J33" s="427" t="s">
        <v>488</v>
      </c>
      <c r="K33" s="420"/>
      <c r="M33" s="448"/>
    </row>
    <row r="34" spans="2:22">
      <c r="B34" s="420"/>
      <c r="C34" s="420"/>
      <c r="D34" s="420" t="s">
        <v>429</v>
      </c>
      <c r="E34" s="420"/>
      <c r="F34" s="420"/>
      <c r="G34" s="420"/>
      <c r="H34" s="420"/>
      <c r="I34" s="420"/>
      <c r="J34" s="420"/>
      <c r="K34" s="420"/>
    </row>
    <row r="35" spans="2:22" ht="18" customHeight="1" thickBot="1">
      <c r="B35" s="420"/>
      <c r="C35" s="420"/>
      <c r="D35" s="422" t="s">
        <v>405</v>
      </c>
      <c r="E35" s="422"/>
      <c r="F35" s="422" t="s">
        <v>430</v>
      </c>
      <c r="G35" s="422"/>
      <c r="H35" s="422" t="s">
        <v>432</v>
      </c>
      <c r="I35" s="423" t="s">
        <v>4</v>
      </c>
      <c r="J35" s="422" t="s">
        <v>8</v>
      </c>
      <c r="K35" s="420"/>
    </row>
    <row r="36" spans="2:22" ht="15" customHeight="1" thickBot="1">
      <c r="B36" s="420"/>
      <c r="C36" s="420"/>
      <c r="D36" s="424" t="s">
        <v>641</v>
      </c>
      <c r="E36" s="425" t="s">
        <v>562</v>
      </c>
      <c r="F36" s="424" t="s">
        <v>641</v>
      </c>
      <c r="G36" s="425" t="s">
        <v>562</v>
      </c>
      <c r="H36" s="424" t="s">
        <v>641</v>
      </c>
      <c r="I36" s="425" t="s">
        <v>562</v>
      </c>
      <c r="J36" s="426"/>
      <c r="K36" s="425" t="s">
        <v>562</v>
      </c>
      <c r="M36" s="447" t="s">
        <v>63</v>
      </c>
      <c r="N36" s="446"/>
      <c r="O36" s="446"/>
      <c r="P36" s="446"/>
      <c r="Q36" s="446"/>
      <c r="R36" s="446"/>
      <c r="S36" s="428"/>
      <c r="T36" s="428"/>
      <c r="U36" s="428"/>
      <c r="V36" s="428"/>
    </row>
    <row r="37" spans="2:22" ht="12" customHeight="1">
      <c r="B37" s="420"/>
      <c r="C37" s="420"/>
      <c r="D37" s="420"/>
      <c r="E37" s="420"/>
      <c r="F37" s="420"/>
      <c r="G37" s="420"/>
      <c r="H37" s="420"/>
      <c r="I37" s="420"/>
      <c r="J37" s="427" t="s">
        <v>488</v>
      </c>
      <c r="K37" s="420"/>
      <c r="M37" s="448"/>
    </row>
    <row r="38" spans="2:22">
      <c r="B38" s="420"/>
      <c r="C38" s="420"/>
      <c r="D38" s="420"/>
      <c r="E38" s="420"/>
      <c r="F38" s="420"/>
      <c r="G38" s="420"/>
      <c r="H38" s="420"/>
      <c r="I38" s="420"/>
      <c r="J38" s="420"/>
      <c r="K38" s="420"/>
    </row>
    <row r="39" spans="2:22" ht="17.25" customHeight="1" thickBot="1">
      <c r="B39" s="420"/>
      <c r="C39" s="421" t="s">
        <v>9</v>
      </c>
      <c r="D39" s="421" t="s">
        <v>494</v>
      </c>
      <c r="E39" s="420"/>
      <c r="F39" s="420"/>
      <c r="G39" s="420"/>
      <c r="H39" s="420"/>
      <c r="I39" s="420"/>
      <c r="J39" s="420"/>
      <c r="K39" s="420"/>
    </row>
    <row r="40" spans="2:22">
      <c r="B40" s="420"/>
      <c r="C40" s="420"/>
      <c r="D40" s="1203" t="s">
        <v>495</v>
      </c>
      <c r="E40" s="1204"/>
      <c r="F40" s="1204"/>
      <c r="G40" s="1204"/>
      <c r="H40" s="1204"/>
      <c r="I40" s="1204"/>
      <c r="J40" s="1205"/>
      <c r="K40" s="420"/>
      <c r="M40" s="441" t="s">
        <v>10</v>
      </c>
    </row>
    <row r="41" spans="2:22">
      <c r="B41" s="420"/>
      <c r="C41" s="420"/>
      <c r="D41" s="1190"/>
      <c r="E41" s="1191"/>
      <c r="F41" s="1191"/>
      <c r="G41" s="1191"/>
      <c r="H41" s="1191"/>
      <c r="I41" s="1191"/>
      <c r="J41" s="1192"/>
      <c r="K41" s="420"/>
    </row>
    <row r="42" spans="2:22">
      <c r="B42" s="420"/>
      <c r="C42" s="420"/>
      <c r="D42" s="1190"/>
      <c r="E42" s="1191"/>
      <c r="F42" s="1191"/>
      <c r="G42" s="1191"/>
      <c r="H42" s="1191"/>
      <c r="I42" s="1191"/>
      <c r="J42" s="1192"/>
      <c r="K42" s="420"/>
    </row>
    <row r="43" spans="2:22">
      <c r="B43" s="420"/>
      <c r="C43" s="420"/>
      <c r="D43" s="1190"/>
      <c r="E43" s="1191"/>
      <c r="F43" s="1191"/>
      <c r="G43" s="1191"/>
      <c r="H43" s="1191"/>
      <c r="I43" s="1191"/>
      <c r="J43" s="1192"/>
      <c r="K43" s="420"/>
    </row>
    <row r="44" spans="2:22">
      <c r="B44" s="420"/>
      <c r="C44" s="420"/>
      <c r="D44" s="1190"/>
      <c r="E44" s="1191"/>
      <c r="F44" s="1191"/>
      <c r="G44" s="1191"/>
      <c r="H44" s="1191"/>
      <c r="I44" s="1191"/>
      <c r="J44" s="1192"/>
      <c r="K44" s="420"/>
    </row>
    <row r="45" spans="2:22" ht="14.25" thickBot="1">
      <c r="B45" s="420"/>
      <c r="C45" s="420"/>
      <c r="D45" s="1193"/>
      <c r="E45" s="1194"/>
      <c r="F45" s="1194"/>
      <c r="G45" s="1194"/>
      <c r="H45" s="1194"/>
      <c r="I45" s="1194"/>
      <c r="J45" s="1195"/>
      <c r="K45" s="420"/>
    </row>
    <row r="46" spans="2:22">
      <c r="B46" s="420"/>
      <c r="C46" s="420"/>
      <c r="D46" s="420"/>
      <c r="E46" s="420"/>
      <c r="F46" s="420"/>
      <c r="G46" s="420"/>
      <c r="H46" s="420"/>
      <c r="I46" s="420"/>
      <c r="J46" s="420"/>
      <c r="K46" s="420"/>
    </row>
  </sheetData>
  <mergeCells count="14">
    <mergeCell ref="D41:J45"/>
    <mergeCell ref="A9:B9"/>
    <mergeCell ref="C9:I9"/>
    <mergeCell ref="A16:K16"/>
    <mergeCell ref="J3:K3"/>
    <mergeCell ref="D40:J40"/>
    <mergeCell ref="A10:B10"/>
    <mergeCell ref="C10:D10"/>
    <mergeCell ref="A12:K12"/>
    <mergeCell ref="J1:K1"/>
    <mergeCell ref="A5:K5"/>
    <mergeCell ref="A6:K6"/>
    <mergeCell ref="A8:B8"/>
    <mergeCell ref="C8:E8"/>
  </mergeCells>
  <phoneticPr fontId="2"/>
  <printOptions horizontalCentered="1"/>
  <pageMargins left="0.39370078740157483" right="0.39370078740157483" top="0.47244094488188981" bottom="0.62992125984251968" header="0" footer="0"/>
  <pageSetup paperSize="9" orientation="portrait" r:id="rId1"/>
  <headerFooter differentFirst="1"/>
  <colBreaks count="1" manualBreakCount="1">
    <brk id="11" max="1048575" man="1"/>
  </colBreak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zoomScaleNormal="100" zoomScaleSheetLayoutView="85" zoomScalePageLayoutView="55" workbookViewId="0">
      <selection activeCell="H3" sqref="H3"/>
    </sheetView>
  </sheetViews>
  <sheetFormatPr defaultColWidth="9" defaultRowHeight="13.5"/>
  <cols>
    <col min="1" max="1" width="5" style="96" customWidth="1"/>
    <col min="2" max="2" width="22.375" style="96" customWidth="1"/>
    <col min="3" max="3" width="3.125" style="96" customWidth="1"/>
    <col min="4" max="4" width="25.625" style="96" customWidth="1"/>
    <col min="5" max="5" width="18.625" style="96" customWidth="1"/>
    <col min="6" max="6" width="15.375" style="96" customWidth="1"/>
    <col min="7" max="7" width="3.625" style="597" customWidth="1"/>
    <col min="8" max="16384" width="9" style="96"/>
  </cols>
  <sheetData>
    <row r="1" spans="1:8" ht="65.25" customHeight="1"/>
    <row r="2" spans="1:8" ht="15" customHeight="1">
      <c r="A2" s="97"/>
      <c r="B2" s="97"/>
      <c r="C2" s="97"/>
      <c r="D2" s="97"/>
      <c r="E2" s="68" t="s">
        <v>322</v>
      </c>
      <c r="F2" s="71"/>
      <c r="G2" s="596"/>
      <c r="H2" s="624" t="s">
        <v>739</v>
      </c>
    </row>
    <row r="3" spans="1:8" ht="60.75" customHeight="1">
      <c r="A3" s="628" t="s">
        <v>254</v>
      </c>
      <c r="B3" s="628"/>
      <c r="C3" s="628"/>
      <c r="D3" s="97"/>
      <c r="E3" s="97"/>
    </row>
    <row r="4" spans="1:8" ht="9.75" customHeight="1">
      <c r="A4" s="98"/>
      <c r="B4" s="98"/>
      <c r="C4" s="98"/>
      <c r="D4" s="97"/>
      <c r="E4" s="97"/>
    </row>
    <row r="5" spans="1:8" ht="129.75" customHeight="1">
      <c r="A5" s="629" t="s">
        <v>159</v>
      </c>
      <c r="B5" s="629"/>
      <c r="C5" s="629"/>
      <c r="D5" s="97"/>
      <c r="E5" s="97"/>
    </row>
    <row r="6" spans="1:8" s="99" customFormat="1" ht="75" customHeight="1">
      <c r="A6" s="630" t="s">
        <v>160</v>
      </c>
      <c r="B6" s="630"/>
      <c r="C6" s="630"/>
      <c r="D6" s="630"/>
      <c r="E6" s="630"/>
      <c r="F6" s="630"/>
      <c r="G6" s="630"/>
      <c r="H6" s="630"/>
    </row>
    <row r="7" spans="1:8" ht="65.099999999999994" customHeight="1">
      <c r="A7" s="99"/>
      <c r="B7" s="86" t="s">
        <v>161</v>
      </c>
      <c r="C7" s="5"/>
      <c r="D7" s="626" t="s">
        <v>621</v>
      </c>
      <c r="E7" s="626"/>
      <c r="H7" s="100" t="s">
        <v>360</v>
      </c>
    </row>
    <row r="8" spans="1:8" ht="65.099999999999994" customHeight="1">
      <c r="B8" s="86" t="s">
        <v>162</v>
      </c>
      <c r="C8" s="5"/>
      <c r="D8" s="627"/>
      <c r="E8" s="627"/>
    </row>
    <row r="9" spans="1:8" ht="65.099999999999994" customHeight="1">
      <c r="B9" s="86" t="s">
        <v>163</v>
      </c>
      <c r="C9" s="5"/>
      <c r="D9" s="627"/>
      <c r="E9" s="627"/>
      <c r="H9" s="100" t="s">
        <v>364</v>
      </c>
    </row>
    <row r="10" spans="1:8" ht="36" customHeight="1">
      <c r="A10" s="97"/>
      <c r="B10" s="97"/>
      <c r="C10" s="97"/>
      <c r="D10" s="1"/>
      <c r="E10" s="97"/>
    </row>
    <row r="11" spans="1:8" ht="48.75" customHeight="1">
      <c r="A11" s="97"/>
      <c r="B11" s="97"/>
      <c r="C11" s="97"/>
      <c r="D11" s="97"/>
      <c r="E11" s="101"/>
    </row>
  </sheetData>
  <mergeCells count="6">
    <mergeCell ref="D7:E7"/>
    <mergeCell ref="D8:E8"/>
    <mergeCell ref="D9:E9"/>
    <mergeCell ref="A3:C3"/>
    <mergeCell ref="A5:C5"/>
    <mergeCell ref="A6:H6"/>
  </mergeCells>
  <phoneticPr fontId="2"/>
  <printOptions horizontalCentered="1"/>
  <pageMargins left="0.39370078740157483" right="0.39370078740157483" top="0.47244094488188981" bottom="0.62992125984251968" header="0" footer="0"/>
  <pageSetup paperSize="9" orientation="portrait" r:id="rId1"/>
  <headerFooter differentFirst="1"/>
  <colBreaks count="1" manualBreakCount="1">
    <brk id="6" max="10" man="1"/>
  </colBreaks>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95"/>
  <sheetViews>
    <sheetView showGridLines="0" zoomScaleNormal="100" zoomScaleSheetLayoutView="85" workbookViewId="0">
      <selection activeCell="B6" sqref="B6:AB6"/>
    </sheetView>
  </sheetViews>
  <sheetFormatPr defaultColWidth="9" defaultRowHeight="13.5"/>
  <cols>
    <col min="1" max="1" width="29.625" style="460" customWidth="1"/>
    <col min="2" max="2" width="3.125" style="460" customWidth="1"/>
    <col min="3" max="3" width="2.75" style="460" customWidth="1"/>
    <col min="4" max="17" width="2.375" style="460" customWidth="1"/>
    <col min="18" max="18" width="3" style="460" customWidth="1"/>
    <col min="19" max="28" width="2.375" style="460" customWidth="1"/>
    <col min="29" max="29" width="3.625" style="460" customWidth="1"/>
    <col min="30" max="16384" width="9" style="460"/>
  </cols>
  <sheetData>
    <row r="1" spans="1:31" ht="24" customHeight="1">
      <c r="A1" s="731" t="s">
        <v>685</v>
      </c>
      <c r="B1" s="731"/>
      <c r="C1" s="731"/>
      <c r="D1" s="731"/>
      <c r="E1" s="731"/>
      <c r="F1" s="731"/>
      <c r="G1" s="731"/>
      <c r="H1" s="731"/>
      <c r="I1" s="731"/>
      <c r="J1" s="731"/>
      <c r="K1" s="731"/>
      <c r="L1" s="731"/>
      <c r="M1" s="731"/>
      <c r="N1" s="731"/>
      <c r="O1" s="731"/>
      <c r="P1" s="731"/>
      <c r="Q1" s="731"/>
      <c r="R1" s="731"/>
      <c r="S1" s="731"/>
      <c r="T1" s="731"/>
      <c r="U1" s="731"/>
      <c r="V1" s="459"/>
      <c r="W1" s="459"/>
      <c r="X1" s="732" t="s">
        <v>164</v>
      </c>
      <c r="Y1" s="732"/>
      <c r="Z1" s="732"/>
      <c r="AA1" s="733" t="s">
        <v>165</v>
      </c>
      <c r="AB1" s="733"/>
      <c r="AD1" s="598"/>
    </row>
    <row r="2" spans="1:31" ht="24" customHeight="1">
      <c r="A2" s="731"/>
      <c r="B2" s="731"/>
      <c r="C2" s="731"/>
      <c r="D2" s="731"/>
      <c r="E2" s="731"/>
      <c r="F2" s="731"/>
      <c r="G2" s="731"/>
      <c r="H2" s="731"/>
      <c r="I2" s="731"/>
      <c r="J2" s="731"/>
      <c r="K2" s="731"/>
      <c r="L2" s="731"/>
      <c r="M2" s="731"/>
      <c r="N2" s="731"/>
      <c r="O2" s="731"/>
      <c r="P2" s="731"/>
      <c r="Q2" s="731"/>
      <c r="R2" s="731"/>
      <c r="S2" s="731"/>
      <c r="T2" s="731"/>
      <c r="U2" s="731"/>
      <c r="V2" s="461"/>
      <c r="W2" s="461"/>
      <c r="X2" s="461"/>
      <c r="Y2" s="461"/>
      <c r="Z2" s="461"/>
      <c r="AA2" s="461"/>
      <c r="AB2" s="461"/>
      <c r="AD2" s="462" t="s">
        <v>360</v>
      </c>
    </row>
    <row r="3" spans="1:31" ht="37.5" customHeight="1">
      <c r="A3" s="463" t="s">
        <v>566</v>
      </c>
    </row>
    <row r="4" spans="1:31" ht="20.25" customHeight="1">
      <c r="A4" s="464" t="s">
        <v>628</v>
      </c>
      <c r="B4" s="465"/>
      <c r="C4" s="465"/>
      <c r="D4" s="465"/>
      <c r="E4" s="465"/>
      <c r="F4" s="465"/>
      <c r="G4" s="465"/>
      <c r="H4" s="465"/>
      <c r="I4" s="465"/>
      <c r="J4" s="465"/>
      <c r="K4" s="465"/>
      <c r="L4" s="465"/>
      <c r="M4" s="465"/>
      <c r="N4" s="465"/>
      <c r="O4" s="465"/>
      <c r="P4" s="466"/>
      <c r="Q4" s="466"/>
      <c r="R4" s="466"/>
      <c r="S4" s="467" t="s">
        <v>322</v>
      </c>
      <c r="T4" s="740"/>
      <c r="U4" s="740"/>
      <c r="V4" s="740"/>
      <c r="W4" s="740"/>
      <c r="X4" s="740"/>
      <c r="Y4" s="740"/>
      <c r="Z4" s="740"/>
      <c r="AA4" s="466" t="s">
        <v>323</v>
      </c>
      <c r="AD4" s="460" t="s">
        <v>241</v>
      </c>
    </row>
    <row r="5" spans="1:31">
      <c r="A5" s="468" t="s">
        <v>567</v>
      </c>
      <c r="B5" s="737" t="s">
        <v>166</v>
      </c>
      <c r="C5" s="641"/>
      <c r="D5" s="738"/>
      <c r="E5" s="738"/>
      <c r="F5" s="738"/>
      <c r="G5" s="738"/>
      <c r="H5" s="738"/>
      <c r="I5" s="738"/>
      <c r="J5" s="738"/>
      <c r="K5" s="738"/>
      <c r="L5" s="738"/>
      <c r="M5" s="738"/>
      <c r="N5" s="738"/>
      <c r="O5" s="738"/>
      <c r="P5" s="738"/>
      <c r="Q5" s="738"/>
      <c r="R5" s="738"/>
      <c r="S5" s="738"/>
      <c r="T5" s="738"/>
      <c r="U5" s="738"/>
      <c r="V5" s="738"/>
      <c r="W5" s="738"/>
      <c r="X5" s="738"/>
      <c r="Y5" s="738"/>
      <c r="Z5" s="738"/>
      <c r="AA5" s="738"/>
      <c r="AB5" s="739"/>
    </row>
    <row r="6" spans="1:31" ht="36.75" customHeight="1">
      <c r="A6" s="469"/>
      <c r="B6" s="734"/>
      <c r="C6" s="735"/>
      <c r="D6" s="735"/>
      <c r="E6" s="735"/>
      <c r="F6" s="735"/>
      <c r="G6" s="735"/>
      <c r="H6" s="735"/>
      <c r="I6" s="735"/>
      <c r="J6" s="735"/>
      <c r="K6" s="735"/>
      <c r="L6" s="735"/>
      <c r="M6" s="735"/>
      <c r="N6" s="735"/>
      <c r="O6" s="735"/>
      <c r="P6" s="735"/>
      <c r="Q6" s="735"/>
      <c r="R6" s="735"/>
      <c r="S6" s="735"/>
      <c r="T6" s="735"/>
      <c r="U6" s="735"/>
      <c r="V6" s="735"/>
      <c r="W6" s="735"/>
      <c r="X6" s="735"/>
      <c r="Y6" s="735"/>
      <c r="Z6" s="735"/>
      <c r="AA6" s="735"/>
      <c r="AB6" s="736"/>
      <c r="AC6" s="470"/>
      <c r="AD6" s="471" t="s">
        <v>677</v>
      </c>
      <c r="AE6" s="470"/>
    </row>
    <row r="7" spans="1:31" ht="28.5" customHeight="1">
      <c r="A7" s="472" t="s">
        <v>586</v>
      </c>
      <c r="B7" s="473"/>
      <c r="C7" s="474" t="s">
        <v>587</v>
      </c>
      <c r="D7" s="474"/>
      <c r="E7" s="1208" t="s">
        <v>738</v>
      </c>
      <c r="F7" s="745"/>
      <c r="G7" s="745"/>
      <c r="H7" s="745"/>
      <c r="I7" s="474" t="s">
        <v>588</v>
      </c>
      <c r="J7" s="745">
        <v>4</v>
      </c>
      <c r="K7" s="745"/>
      <c r="L7" s="474" t="s">
        <v>589</v>
      </c>
      <c r="M7" s="745">
        <v>1</v>
      </c>
      <c r="N7" s="745"/>
      <c r="O7" s="474" t="s">
        <v>590</v>
      </c>
      <c r="P7" s="474"/>
      <c r="Q7" s="474"/>
      <c r="R7" s="474"/>
      <c r="S7" s="474"/>
      <c r="T7" s="746" t="s">
        <v>443</v>
      </c>
      <c r="U7" s="746"/>
      <c r="V7" s="746"/>
      <c r="W7" s="746"/>
      <c r="X7" s="745">
        <v>3</v>
      </c>
      <c r="Y7" s="745"/>
      <c r="Z7" s="741" t="s">
        <v>444</v>
      </c>
      <c r="AA7" s="741"/>
      <c r="AB7" s="475"/>
      <c r="AC7" s="476"/>
      <c r="AD7" s="476" t="s">
        <v>366</v>
      </c>
      <c r="AE7" s="470"/>
    </row>
    <row r="8" spans="1:31">
      <c r="A8" s="468" t="s">
        <v>568</v>
      </c>
      <c r="B8" s="667" t="s">
        <v>687</v>
      </c>
      <c r="C8" s="668"/>
      <c r="D8" s="742"/>
      <c r="E8" s="742"/>
      <c r="F8" s="742"/>
      <c r="G8" s="742"/>
      <c r="H8" s="743"/>
      <c r="I8" s="744"/>
      <c r="J8" s="742"/>
      <c r="K8" s="742"/>
      <c r="L8" s="742"/>
      <c r="M8" s="742"/>
      <c r="N8" s="742"/>
      <c r="O8" s="743"/>
      <c r="P8" s="640" t="s">
        <v>631</v>
      </c>
      <c r="Q8" s="641"/>
      <c r="R8" s="646"/>
      <c r="S8" s="646"/>
      <c r="T8" s="646"/>
      <c r="U8" s="646"/>
      <c r="V8" s="646"/>
      <c r="W8" s="646"/>
      <c r="X8" s="646"/>
      <c r="Y8" s="646"/>
      <c r="Z8" s="646"/>
      <c r="AA8" s="646"/>
      <c r="AB8" s="647"/>
      <c r="AD8" s="594" t="s">
        <v>689</v>
      </c>
    </row>
    <row r="9" spans="1:31">
      <c r="A9" s="477"/>
      <c r="B9" s="612" t="s">
        <v>167</v>
      </c>
      <c r="C9" s="613"/>
      <c r="D9" s="613"/>
      <c r="E9" s="613"/>
      <c r="F9" s="613"/>
      <c r="G9" s="613"/>
      <c r="H9" s="478"/>
      <c r="I9" s="614" t="s">
        <v>168</v>
      </c>
      <c r="J9" s="613"/>
      <c r="K9" s="613"/>
      <c r="L9" s="613"/>
      <c r="M9" s="613"/>
      <c r="N9" s="613"/>
      <c r="O9" s="478"/>
      <c r="P9" s="644" t="s">
        <v>169</v>
      </c>
      <c r="Q9" s="645"/>
      <c r="R9" s="645"/>
      <c r="S9" s="639"/>
      <c r="T9" s="639"/>
      <c r="U9" s="639"/>
      <c r="V9" s="639"/>
      <c r="W9" s="639"/>
      <c r="X9" s="632" t="s">
        <v>675</v>
      </c>
      <c r="Y9" s="632"/>
      <c r="Z9" s="632"/>
      <c r="AA9" s="632"/>
      <c r="AB9" s="633"/>
      <c r="AD9" s="460" t="s">
        <v>387</v>
      </c>
    </row>
    <row r="10" spans="1:31">
      <c r="A10" s="477"/>
      <c r="B10" s="676"/>
      <c r="C10" s="677"/>
      <c r="D10" s="677"/>
      <c r="E10" s="677"/>
      <c r="F10" s="677"/>
      <c r="G10" s="677"/>
      <c r="H10" s="678"/>
      <c r="I10" s="692"/>
      <c r="J10" s="677"/>
      <c r="K10" s="677"/>
      <c r="L10" s="677"/>
      <c r="M10" s="677"/>
      <c r="N10" s="677"/>
      <c r="O10" s="678"/>
      <c r="P10" s="631" t="s">
        <v>676</v>
      </c>
      <c r="Q10" s="632"/>
      <c r="R10" s="632"/>
      <c r="S10" s="632"/>
      <c r="T10" s="632"/>
      <c r="U10" s="632"/>
      <c r="V10" s="632"/>
      <c r="W10" s="632"/>
      <c r="X10" s="632"/>
      <c r="Y10" s="632"/>
      <c r="Z10" s="632"/>
      <c r="AA10" s="632"/>
      <c r="AB10" s="633"/>
    </row>
    <row r="11" spans="1:31" ht="15" customHeight="1">
      <c r="A11" s="477"/>
      <c r="B11" s="676"/>
      <c r="C11" s="677"/>
      <c r="D11" s="677"/>
      <c r="E11" s="677"/>
      <c r="F11" s="677"/>
      <c r="G11" s="677"/>
      <c r="H11" s="678"/>
      <c r="I11" s="692"/>
      <c r="J11" s="677"/>
      <c r="K11" s="677"/>
      <c r="L11" s="677"/>
      <c r="M11" s="677"/>
      <c r="N11" s="677"/>
      <c r="O11" s="678"/>
      <c r="P11" s="642" t="s">
        <v>171</v>
      </c>
      <c r="Q11" s="643"/>
      <c r="R11" s="643"/>
      <c r="S11" s="634"/>
      <c r="T11" s="634"/>
      <c r="U11" s="634"/>
      <c r="V11" s="634"/>
      <c r="W11" s="634"/>
      <c r="X11" s="634"/>
      <c r="Y11" s="634"/>
      <c r="Z11" s="634"/>
      <c r="AA11" s="634"/>
      <c r="AB11" s="635"/>
    </row>
    <row r="12" spans="1:31" ht="16.5" customHeight="1">
      <c r="A12" s="477"/>
      <c r="B12" s="676"/>
      <c r="C12" s="677"/>
      <c r="D12" s="677"/>
      <c r="E12" s="677"/>
      <c r="F12" s="677"/>
      <c r="G12" s="677"/>
      <c r="H12" s="678"/>
      <c r="I12" s="692"/>
      <c r="J12" s="677"/>
      <c r="K12" s="677"/>
      <c r="L12" s="677"/>
      <c r="M12" s="677"/>
      <c r="N12" s="677"/>
      <c r="O12" s="678"/>
      <c r="P12" s="636" t="s">
        <v>172</v>
      </c>
      <c r="Q12" s="637"/>
      <c r="R12" s="637"/>
      <c r="S12" s="637"/>
      <c r="T12" s="637"/>
      <c r="U12" s="637"/>
      <c r="V12" s="637"/>
      <c r="W12" s="637"/>
      <c r="X12" s="637"/>
      <c r="Y12" s="637"/>
      <c r="Z12" s="637"/>
      <c r="AA12" s="637"/>
      <c r="AB12" s="638"/>
    </row>
    <row r="13" spans="1:31" ht="5.25" customHeight="1" thickBot="1">
      <c r="A13" s="479"/>
      <c r="B13" s="679"/>
      <c r="C13" s="680"/>
      <c r="D13" s="680"/>
      <c r="E13" s="680"/>
      <c r="F13" s="680"/>
      <c r="G13" s="680"/>
      <c r="H13" s="681"/>
      <c r="I13" s="693"/>
      <c r="J13" s="680"/>
      <c r="K13" s="680"/>
      <c r="L13" s="680"/>
      <c r="M13" s="680"/>
      <c r="N13" s="680"/>
      <c r="O13" s="681"/>
    </row>
    <row r="14" spans="1:31" ht="14.25" thickTop="1">
      <c r="A14" s="480" t="s">
        <v>474</v>
      </c>
      <c r="B14" s="685" t="s">
        <v>688</v>
      </c>
      <c r="C14" s="686"/>
      <c r="D14" s="688"/>
      <c r="E14" s="688"/>
      <c r="F14" s="688"/>
      <c r="G14" s="688"/>
      <c r="H14" s="688"/>
      <c r="I14" s="688"/>
      <c r="J14" s="688"/>
      <c r="K14" s="688"/>
      <c r="L14" s="688"/>
      <c r="M14" s="688"/>
      <c r="N14" s="688"/>
      <c r="O14" s="688"/>
      <c r="P14" s="688"/>
      <c r="Q14" s="688"/>
      <c r="R14" s="688"/>
      <c r="S14" s="688"/>
      <c r="T14" s="688"/>
      <c r="U14" s="688"/>
      <c r="V14" s="688"/>
      <c r="W14" s="688"/>
      <c r="X14" s="688"/>
      <c r="Y14" s="688"/>
      <c r="Z14" s="688"/>
      <c r="AA14" s="688"/>
      <c r="AB14" s="689"/>
    </row>
    <row r="15" spans="1:31" ht="37.5" customHeight="1">
      <c r="A15" s="469"/>
      <c r="B15" s="694"/>
      <c r="C15" s="695"/>
      <c r="D15" s="695"/>
      <c r="E15" s="695"/>
      <c r="F15" s="695"/>
      <c r="G15" s="695"/>
      <c r="H15" s="695"/>
      <c r="I15" s="695"/>
      <c r="J15" s="695"/>
      <c r="K15" s="695"/>
      <c r="L15" s="695"/>
      <c r="M15" s="695"/>
      <c r="N15" s="695"/>
      <c r="O15" s="695"/>
      <c r="P15" s="695"/>
      <c r="Q15" s="695"/>
      <c r="R15" s="695"/>
      <c r="S15" s="695"/>
      <c r="T15" s="695"/>
      <c r="U15" s="695"/>
      <c r="V15" s="695"/>
      <c r="W15" s="695"/>
      <c r="X15" s="695"/>
      <c r="Y15" s="695"/>
      <c r="Z15" s="695"/>
      <c r="AA15" s="695"/>
      <c r="AB15" s="696"/>
      <c r="AD15" s="471" t="s">
        <v>678</v>
      </c>
    </row>
    <row r="16" spans="1:31">
      <c r="A16" s="468" t="s">
        <v>173</v>
      </c>
      <c r="B16" s="481" t="s">
        <v>174</v>
      </c>
      <c r="C16" s="687"/>
      <c r="D16" s="687"/>
      <c r="E16" s="482" t="s">
        <v>175</v>
      </c>
      <c r="F16" s="687"/>
      <c r="G16" s="687"/>
      <c r="H16" s="483"/>
      <c r="I16" s="483"/>
      <c r="J16" s="615" t="s">
        <v>176</v>
      </c>
      <c r="K16" s="687"/>
      <c r="L16" s="687"/>
      <c r="M16" s="687"/>
      <c r="N16" s="484" t="s">
        <v>170</v>
      </c>
      <c r="O16" s="690" t="s">
        <v>271</v>
      </c>
      <c r="P16" s="690"/>
      <c r="Q16" s="690"/>
      <c r="R16" s="690"/>
      <c r="S16" s="690"/>
      <c r="T16" s="690"/>
      <c r="U16" s="690"/>
      <c r="V16" s="690"/>
      <c r="W16" s="690"/>
      <c r="X16" s="690"/>
      <c r="Y16" s="690"/>
      <c r="Z16" s="690"/>
      <c r="AA16" s="690"/>
      <c r="AB16" s="691"/>
    </row>
    <row r="17" spans="1:30" ht="13.5" customHeight="1">
      <c r="A17" s="485" t="s">
        <v>446</v>
      </c>
      <c r="B17" s="682" t="s">
        <v>409</v>
      </c>
      <c r="C17" s="683"/>
      <c r="D17" s="683"/>
      <c r="E17" s="683"/>
      <c r="F17" s="683"/>
      <c r="G17" s="683"/>
      <c r="H17" s="683"/>
      <c r="I17" s="683"/>
      <c r="J17" s="697" t="s">
        <v>415</v>
      </c>
      <c r="K17" s="683"/>
      <c r="L17" s="683"/>
      <c r="M17" s="683"/>
      <c r="N17" s="683"/>
      <c r="O17" s="683"/>
      <c r="P17" s="683"/>
      <c r="Q17" s="683"/>
      <c r="R17" s="683"/>
      <c r="S17" s="683"/>
      <c r="T17" s="683"/>
      <c r="U17" s="683"/>
      <c r="V17" s="683"/>
      <c r="W17" s="683"/>
      <c r="X17" s="683"/>
      <c r="Y17" s="683"/>
      <c r="Z17" s="683"/>
      <c r="AA17" s="683"/>
      <c r="AB17" s="684"/>
    </row>
    <row r="18" spans="1:30" ht="39.75" customHeight="1">
      <c r="A18" s="486" t="s">
        <v>177</v>
      </c>
      <c r="B18" s="674"/>
      <c r="C18" s="675"/>
      <c r="D18" s="675"/>
      <c r="E18" s="675"/>
      <c r="F18" s="675"/>
      <c r="G18" s="675"/>
      <c r="H18" s="675"/>
      <c r="I18" s="675"/>
      <c r="J18" s="729"/>
      <c r="K18" s="675"/>
      <c r="L18" s="675"/>
      <c r="M18" s="675"/>
      <c r="N18" s="675"/>
      <c r="O18" s="675"/>
      <c r="P18" s="675"/>
      <c r="Q18" s="675"/>
      <c r="R18" s="675"/>
      <c r="S18" s="675"/>
      <c r="T18" s="675"/>
      <c r="U18" s="675"/>
      <c r="V18" s="675"/>
      <c r="W18" s="675"/>
      <c r="X18" s="675"/>
      <c r="Y18" s="675"/>
      <c r="Z18" s="675"/>
      <c r="AA18" s="675"/>
      <c r="AB18" s="730"/>
    </row>
    <row r="19" spans="1:30" ht="13.5" customHeight="1">
      <c r="A19" s="486"/>
      <c r="B19" s="682" t="s">
        <v>445</v>
      </c>
      <c r="C19" s="683"/>
      <c r="D19" s="683"/>
      <c r="E19" s="683"/>
      <c r="F19" s="683"/>
      <c r="G19" s="683"/>
      <c r="H19" s="683"/>
      <c r="I19" s="683"/>
      <c r="J19" s="683"/>
      <c r="K19" s="683"/>
      <c r="L19" s="683"/>
      <c r="M19" s="683"/>
      <c r="N19" s="683"/>
      <c r="O19" s="683"/>
      <c r="P19" s="683"/>
      <c r="Q19" s="683"/>
      <c r="R19" s="683"/>
      <c r="S19" s="683"/>
      <c r="T19" s="683"/>
      <c r="U19" s="683"/>
      <c r="V19" s="683"/>
      <c r="W19" s="683"/>
      <c r="X19" s="683"/>
      <c r="Y19" s="683"/>
      <c r="Z19" s="683"/>
      <c r="AA19" s="683"/>
      <c r="AB19" s="684"/>
    </row>
    <row r="20" spans="1:30" ht="39.75" customHeight="1">
      <c r="A20" s="487"/>
      <c r="B20" s="721"/>
      <c r="C20" s="722"/>
      <c r="D20" s="722"/>
      <c r="E20" s="722"/>
      <c r="F20" s="722"/>
      <c r="G20" s="722"/>
      <c r="H20" s="722"/>
      <c r="I20" s="722"/>
      <c r="J20" s="722"/>
      <c r="K20" s="722"/>
      <c r="L20" s="722"/>
      <c r="M20" s="722"/>
      <c r="N20" s="722"/>
      <c r="O20" s="722"/>
      <c r="P20" s="722"/>
      <c r="Q20" s="722"/>
      <c r="R20" s="722"/>
      <c r="S20" s="722"/>
      <c r="T20" s="722"/>
      <c r="U20" s="722"/>
      <c r="V20" s="722"/>
      <c r="W20" s="722"/>
      <c r="X20" s="722"/>
      <c r="Y20" s="722"/>
      <c r="Z20" s="722"/>
      <c r="AA20" s="722"/>
      <c r="AB20" s="723"/>
    </row>
    <row r="21" spans="1:30">
      <c r="A21" s="477"/>
      <c r="B21" s="724" t="s">
        <v>688</v>
      </c>
      <c r="C21" s="725"/>
      <c r="D21" s="726"/>
      <c r="E21" s="726"/>
      <c r="F21" s="726"/>
      <c r="G21" s="726"/>
      <c r="H21" s="727"/>
      <c r="I21" s="728"/>
      <c r="J21" s="726"/>
      <c r="K21" s="726"/>
      <c r="L21" s="726"/>
      <c r="M21" s="726"/>
      <c r="N21" s="726"/>
      <c r="O21" s="727"/>
      <c r="P21" s="640" t="s">
        <v>631</v>
      </c>
      <c r="Q21" s="641"/>
      <c r="R21" s="646"/>
      <c r="S21" s="646"/>
      <c r="T21" s="646"/>
      <c r="U21" s="646"/>
      <c r="V21" s="646"/>
      <c r="W21" s="646"/>
      <c r="X21" s="646"/>
      <c r="Y21" s="646"/>
      <c r="Z21" s="646"/>
      <c r="AA21" s="646"/>
      <c r="AB21" s="647"/>
    </row>
    <row r="22" spans="1:30">
      <c r="A22" s="477"/>
      <c r="B22" s="612" t="s">
        <v>167</v>
      </c>
      <c r="C22" s="613"/>
      <c r="D22" s="613"/>
      <c r="E22" s="613"/>
      <c r="F22" s="613"/>
      <c r="G22" s="613"/>
      <c r="H22" s="478"/>
      <c r="I22" s="614" t="s">
        <v>168</v>
      </c>
      <c r="J22" s="613"/>
      <c r="K22" s="613"/>
      <c r="L22" s="613"/>
      <c r="M22" s="613"/>
      <c r="N22" s="613"/>
      <c r="O22" s="478"/>
      <c r="P22" s="644" t="s">
        <v>169</v>
      </c>
      <c r="Q22" s="645"/>
      <c r="R22" s="645"/>
      <c r="S22" s="639"/>
      <c r="T22" s="639"/>
      <c r="U22" s="639"/>
      <c r="V22" s="639"/>
      <c r="W22" s="639"/>
      <c r="X22" s="632" t="s">
        <v>675</v>
      </c>
      <c r="Y22" s="632"/>
      <c r="Z22" s="632"/>
      <c r="AA22" s="632"/>
      <c r="AB22" s="633"/>
      <c r="AD22" s="460" t="s">
        <v>387</v>
      </c>
    </row>
    <row r="23" spans="1:30">
      <c r="A23" s="477"/>
      <c r="B23" s="676"/>
      <c r="C23" s="677"/>
      <c r="D23" s="677"/>
      <c r="E23" s="677"/>
      <c r="F23" s="677"/>
      <c r="G23" s="677"/>
      <c r="H23" s="678"/>
      <c r="I23" s="692"/>
      <c r="J23" s="677"/>
      <c r="K23" s="677"/>
      <c r="L23" s="677"/>
      <c r="M23" s="677"/>
      <c r="N23" s="677"/>
      <c r="O23" s="678"/>
      <c r="P23" s="631" t="s">
        <v>676</v>
      </c>
      <c r="Q23" s="632"/>
      <c r="R23" s="632"/>
      <c r="S23" s="632"/>
      <c r="T23" s="632"/>
      <c r="U23" s="632"/>
      <c r="V23" s="632"/>
      <c r="W23" s="632"/>
      <c r="X23" s="632"/>
      <c r="Y23" s="632"/>
      <c r="Z23" s="632"/>
      <c r="AA23" s="632"/>
      <c r="AB23" s="633"/>
    </row>
    <row r="24" spans="1:30" ht="15" customHeight="1">
      <c r="A24" s="477"/>
      <c r="B24" s="676"/>
      <c r="C24" s="677"/>
      <c r="D24" s="677"/>
      <c r="E24" s="677"/>
      <c r="F24" s="677"/>
      <c r="G24" s="677"/>
      <c r="H24" s="678"/>
      <c r="I24" s="692"/>
      <c r="J24" s="677"/>
      <c r="K24" s="677"/>
      <c r="L24" s="677"/>
      <c r="M24" s="677"/>
      <c r="N24" s="677"/>
      <c r="O24" s="678"/>
      <c r="P24" s="642" t="s">
        <v>171</v>
      </c>
      <c r="Q24" s="643"/>
      <c r="R24" s="643"/>
      <c r="S24" s="634"/>
      <c r="T24" s="634"/>
      <c r="U24" s="634"/>
      <c r="V24" s="634"/>
      <c r="W24" s="634"/>
      <c r="X24" s="634"/>
      <c r="Y24" s="634"/>
      <c r="Z24" s="634"/>
      <c r="AA24" s="634"/>
      <c r="AB24" s="635"/>
    </row>
    <row r="25" spans="1:30" ht="17.25" customHeight="1">
      <c r="A25" s="477"/>
      <c r="B25" s="676"/>
      <c r="C25" s="677"/>
      <c r="D25" s="677"/>
      <c r="E25" s="677"/>
      <c r="F25" s="677"/>
      <c r="G25" s="677"/>
      <c r="H25" s="678"/>
      <c r="I25" s="692"/>
      <c r="J25" s="677"/>
      <c r="K25" s="677"/>
      <c r="L25" s="677"/>
      <c r="M25" s="677"/>
      <c r="N25" s="677"/>
      <c r="O25" s="678"/>
      <c r="P25" s="636" t="s">
        <v>172</v>
      </c>
      <c r="Q25" s="637"/>
      <c r="R25" s="637"/>
      <c r="S25" s="637"/>
      <c r="T25" s="637"/>
      <c r="U25" s="637"/>
      <c r="V25" s="637"/>
      <c r="W25" s="637"/>
      <c r="X25" s="637"/>
      <c r="Y25" s="637"/>
      <c r="Z25" s="637"/>
      <c r="AA25" s="637"/>
      <c r="AB25" s="638"/>
    </row>
    <row r="26" spans="1:30" ht="5.25" customHeight="1">
      <c r="A26" s="488"/>
      <c r="B26" s="718"/>
      <c r="C26" s="718"/>
      <c r="D26" s="718"/>
      <c r="E26" s="718"/>
      <c r="F26" s="718"/>
      <c r="G26" s="718"/>
      <c r="H26" s="719"/>
      <c r="I26" s="720"/>
      <c r="J26" s="718"/>
      <c r="K26" s="718"/>
      <c r="L26" s="718"/>
      <c r="M26" s="718"/>
      <c r="N26" s="718"/>
      <c r="O26" s="719"/>
      <c r="P26" s="489"/>
      <c r="Q26" s="490"/>
      <c r="R26" s="490"/>
      <c r="S26" s="490"/>
      <c r="T26" s="490"/>
      <c r="U26" s="490"/>
      <c r="V26" s="490"/>
      <c r="W26" s="490"/>
      <c r="X26" s="490"/>
      <c r="Y26" s="490"/>
      <c r="Z26" s="490"/>
      <c r="AA26" s="490"/>
      <c r="AB26" s="491"/>
    </row>
    <row r="27" spans="1:30" ht="33" customHeight="1">
      <c r="A27" s="469"/>
      <c r="B27" s="665" t="s">
        <v>178</v>
      </c>
      <c r="C27" s="666"/>
      <c r="D27" s="666"/>
      <c r="E27" s="666"/>
      <c r="F27" s="666"/>
      <c r="G27" s="666"/>
      <c r="H27" s="662"/>
      <c r="I27" s="663"/>
      <c r="J27" s="663"/>
      <c r="K27" s="663"/>
      <c r="L27" s="663"/>
      <c r="M27" s="663"/>
      <c r="N27" s="663"/>
      <c r="O27" s="663"/>
      <c r="P27" s="663"/>
      <c r="Q27" s="663"/>
      <c r="R27" s="663"/>
      <c r="S27" s="663"/>
      <c r="T27" s="663"/>
      <c r="U27" s="663"/>
      <c r="V27" s="663"/>
      <c r="W27" s="663"/>
      <c r="X27" s="663"/>
      <c r="Y27" s="663"/>
      <c r="Z27" s="663"/>
      <c r="AA27" s="663"/>
      <c r="AB27" s="664"/>
    </row>
    <row r="28" spans="1:30">
      <c r="A28" s="468" t="s">
        <v>614</v>
      </c>
      <c r="B28" s="667" t="s">
        <v>688</v>
      </c>
      <c r="C28" s="668"/>
      <c r="D28" s="669"/>
      <c r="E28" s="669"/>
      <c r="F28" s="669"/>
      <c r="G28" s="669"/>
      <c r="H28" s="669"/>
      <c r="I28" s="669"/>
      <c r="J28" s="669"/>
      <c r="K28" s="669"/>
      <c r="L28" s="669"/>
      <c r="M28" s="669"/>
      <c r="N28" s="669"/>
      <c r="O28" s="669"/>
      <c r="P28" s="669"/>
      <c r="Q28" s="669"/>
      <c r="R28" s="669"/>
      <c r="S28" s="669"/>
      <c r="T28" s="669"/>
      <c r="U28" s="669"/>
      <c r="V28" s="669"/>
      <c r="W28" s="669"/>
      <c r="X28" s="669"/>
      <c r="Y28" s="669"/>
      <c r="Z28" s="669"/>
      <c r="AA28" s="669"/>
      <c r="AB28" s="670"/>
      <c r="AD28" s="595" t="s">
        <v>724</v>
      </c>
    </row>
    <row r="29" spans="1:30">
      <c r="A29" s="477"/>
      <c r="B29" s="708" t="s">
        <v>167</v>
      </c>
      <c r="C29" s="672"/>
      <c r="D29" s="672"/>
      <c r="E29" s="672"/>
      <c r="F29" s="672"/>
      <c r="G29" s="672"/>
      <c r="H29" s="672"/>
      <c r="I29" s="672"/>
      <c r="J29" s="672"/>
      <c r="K29" s="672"/>
      <c r="L29" s="672"/>
      <c r="M29" s="672"/>
      <c r="N29" s="672"/>
      <c r="O29" s="671" t="s">
        <v>168</v>
      </c>
      <c r="P29" s="672"/>
      <c r="Q29" s="672"/>
      <c r="R29" s="672"/>
      <c r="S29" s="672"/>
      <c r="T29" s="672"/>
      <c r="U29" s="672"/>
      <c r="V29" s="672"/>
      <c r="W29" s="672"/>
      <c r="X29" s="672"/>
      <c r="Y29" s="672"/>
      <c r="Z29" s="672"/>
      <c r="AA29" s="672"/>
      <c r="AB29" s="673"/>
      <c r="AD29" s="594" t="s">
        <v>725</v>
      </c>
    </row>
    <row r="30" spans="1:30" ht="33" customHeight="1">
      <c r="A30" s="469"/>
      <c r="B30" s="656"/>
      <c r="C30" s="657"/>
      <c r="D30" s="657"/>
      <c r="E30" s="657"/>
      <c r="F30" s="657"/>
      <c r="G30" s="657"/>
      <c r="H30" s="657"/>
      <c r="I30" s="657"/>
      <c r="J30" s="657"/>
      <c r="K30" s="657"/>
      <c r="L30" s="657"/>
      <c r="M30" s="657"/>
      <c r="N30" s="658"/>
      <c r="O30" s="659"/>
      <c r="P30" s="657"/>
      <c r="Q30" s="657"/>
      <c r="R30" s="657"/>
      <c r="S30" s="657"/>
      <c r="T30" s="657"/>
      <c r="U30" s="657"/>
      <c r="V30" s="657"/>
      <c r="W30" s="657"/>
      <c r="X30" s="657"/>
      <c r="Y30" s="657"/>
      <c r="Z30" s="657"/>
      <c r="AA30" s="657"/>
      <c r="AB30" s="660"/>
      <c r="AD30" s="460" t="s">
        <v>388</v>
      </c>
    </row>
    <row r="31" spans="1:30" ht="40.5" customHeight="1">
      <c r="A31" s="492" t="s">
        <v>633</v>
      </c>
      <c r="B31" s="493" t="s">
        <v>179</v>
      </c>
      <c r="C31" s="494"/>
      <c r="D31" s="494"/>
      <c r="E31" s="494"/>
      <c r="F31" s="494"/>
      <c r="G31" s="494"/>
      <c r="H31" s="494"/>
      <c r="I31" s="494"/>
      <c r="J31" s="494"/>
      <c r="K31" s="494"/>
      <c r="L31" s="494"/>
      <c r="M31" s="494"/>
      <c r="N31" s="494"/>
      <c r="O31" s="494"/>
      <c r="P31" s="494"/>
      <c r="Q31" s="494"/>
      <c r="R31" s="494"/>
      <c r="S31" s="494"/>
      <c r="T31" s="494"/>
      <c r="U31" s="494"/>
      <c r="V31" s="494"/>
      <c r="W31" s="494"/>
      <c r="X31" s="494"/>
      <c r="Y31" s="494"/>
      <c r="Z31" s="494"/>
      <c r="AA31" s="494"/>
      <c r="AB31" s="495"/>
    </row>
    <row r="32" spans="1:30" ht="19.5" customHeight="1">
      <c r="A32" s="496" t="s">
        <v>615</v>
      </c>
      <c r="B32" s="709"/>
      <c r="C32" s="710"/>
      <c r="D32" s="710"/>
      <c r="E32" s="710"/>
      <c r="F32" s="710"/>
      <c r="G32" s="710"/>
      <c r="H32" s="713" t="s">
        <v>180</v>
      </c>
      <c r="I32" s="714"/>
      <c r="J32" s="714"/>
      <c r="K32" s="714"/>
      <c r="L32" s="714"/>
      <c r="M32" s="714"/>
      <c r="N32" s="714"/>
      <c r="O32" s="714"/>
      <c r="P32" s="714"/>
      <c r="Q32" s="714"/>
      <c r="R32" s="714"/>
      <c r="S32" s="714"/>
      <c r="T32" s="714"/>
      <c r="U32" s="714"/>
      <c r="V32" s="714"/>
      <c r="W32" s="714"/>
      <c r="X32" s="714"/>
      <c r="Y32" s="714"/>
      <c r="Z32" s="714"/>
      <c r="AA32" s="714"/>
      <c r="AB32" s="715"/>
    </row>
    <row r="33" spans="1:38" ht="19.5" customHeight="1">
      <c r="A33" s="469"/>
      <c r="B33" s="711"/>
      <c r="C33" s="712"/>
      <c r="D33" s="712"/>
      <c r="E33" s="712"/>
      <c r="F33" s="712"/>
      <c r="G33" s="712"/>
      <c r="H33" s="716"/>
      <c r="I33" s="716"/>
      <c r="J33" s="716"/>
      <c r="K33" s="716"/>
      <c r="L33" s="716"/>
      <c r="M33" s="716"/>
      <c r="N33" s="716"/>
      <c r="O33" s="716"/>
      <c r="P33" s="716"/>
      <c r="Q33" s="716"/>
      <c r="R33" s="716"/>
      <c r="S33" s="716"/>
      <c r="T33" s="716"/>
      <c r="U33" s="716"/>
      <c r="V33" s="716"/>
      <c r="W33" s="716"/>
      <c r="X33" s="716"/>
      <c r="Y33" s="716"/>
      <c r="Z33" s="716"/>
      <c r="AA33" s="716"/>
      <c r="AB33" s="717"/>
    </row>
    <row r="34" spans="1:38" ht="19.5" customHeight="1">
      <c r="A34" s="496" t="s">
        <v>552</v>
      </c>
      <c r="B34" s="648" t="s">
        <v>181</v>
      </c>
      <c r="C34" s="649"/>
      <c r="D34" s="652" t="s">
        <v>182</v>
      </c>
      <c r="E34" s="652"/>
      <c r="F34" s="652"/>
      <c r="G34" s="652"/>
      <c r="H34" s="652"/>
      <c r="I34" s="652"/>
      <c r="J34" s="652"/>
      <c r="K34" s="652"/>
      <c r="L34" s="652"/>
      <c r="M34" s="652"/>
      <c r="N34" s="652"/>
      <c r="O34" s="652"/>
      <c r="P34" s="652"/>
      <c r="Q34" s="652"/>
      <c r="R34" s="652"/>
      <c r="S34" s="652"/>
      <c r="T34" s="652"/>
      <c r="U34" s="652"/>
      <c r="V34" s="652"/>
      <c r="W34" s="652"/>
      <c r="X34" s="652"/>
      <c r="Y34" s="652"/>
      <c r="Z34" s="652"/>
      <c r="AA34" s="652"/>
      <c r="AB34" s="653"/>
    </row>
    <row r="35" spans="1:38" ht="19.5" customHeight="1">
      <c r="A35" s="469"/>
      <c r="B35" s="650"/>
      <c r="C35" s="651"/>
      <c r="D35" s="654"/>
      <c r="E35" s="654"/>
      <c r="F35" s="654"/>
      <c r="G35" s="654"/>
      <c r="H35" s="654"/>
      <c r="I35" s="654"/>
      <c r="J35" s="654"/>
      <c r="K35" s="654"/>
      <c r="L35" s="654"/>
      <c r="M35" s="654"/>
      <c r="N35" s="654"/>
      <c r="O35" s="654"/>
      <c r="P35" s="654"/>
      <c r="Q35" s="654"/>
      <c r="R35" s="654"/>
      <c r="S35" s="654"/>
      <c r="T35" s="654"/>
      <c r="U35" s="654"/>
      <c r="V35" s="654"/>
      <c r="W35" s="654"/>
      <c r="X35" s="654"/>
      <c r="Y35" s="654"/>
      <c r="Z35" s="654"/>
      <c r="AA35" s="654"/>
      <c r="AB35" s="655"/>
      <c r="AD35" s="460" t="s">
        <v>389</v>
      </c>
    </row>
    <row r="36" spans="1:38" ht="19.5" customHeight="1">
      <c r="A36" s="497" t="s">
        <v>627</v>
      </c>
      <c r="B36" s="702" t="s">
        <v>183</v>
      </c>
      <c r="C36" s="703"/>
      <c r="D36" s="703"/>
      <c r="E36" s="703"/>
      <c r="F36" s="703"/>
      <c r="G36" s="703"/>
      <c r="H36" s="703"/>
      <c r="I36" s="703"/>
      <c r="J36" s="703"/>
      <c r="K36" s="703"/>
      <c r="L36" s="703"/>
      <c r="M36" s="703"/>
      <c r="N36" s="703"/>
      <c r="O36" s="703"/>
      <c r="P36" s="703"/>
      <c r="Q36" s="703"/>
      <c r="R36" s="703"/>
      <c r="S36" s="703"/>
      <c r="T36" s="703"/>
      <c r="U36" s="703"/>
      <c r="V36" s="703"/>
      <c r="W36" s="703"/>
      <c r="X36" s="703"/>
      <c r="Y36" s="703"/>
      <c r="Z36" s="703"/>
      <c r="AA36" s="703"/>
      <c r="AB36" s="704"/>
    </row>
    <row r="37" spans="1:38" ht="19.5" customHeight="1" thickBot="1">
      <c r="A37" s="498"/>
      <c r="B37" s="705"/>
      <c r="C37" s="706"/>
      <c r="D37" s="706"/>
      <c r="E37" s="706"/>
      <c r="F37" s="706"/>
      <c r="G37" s="706"/>
      <c r="H37" s="706"/>
      <c r="I37" s="706"/>
      <c r="J37" s="706"/>
      <c r="K37" s="706"/>
      <c r="L37" s="706"/>
      <c r="M37" s="706"/>
      <c r="N37" s="706"/>
      <c r="O37" s="706"/>
      <c r="P37" s="706"/>
      <c r="Q37" s="706"/>
      <c r="R37" s="706"/>
      <c r="S37" s="706"/>
      <c r="T37" s="706"/>
      <c r="U37" s="706"/>
      <c r="V37" s="706"/>
      <c r="W37" s="706"/>
      <c r="X37" s="706"/>
      <c r="Y37" s="706"/>
      <c r="Z37" s="706"/>
      <c r="AA37" s="706"/>
      <c r="AB37" s="707"/>
    </row>
    <row r="38" spans="1:38" ht="32.25" customHeight="1" thickTop="1">
      <c r="A38" s="499" t="s">
        <v>184</v>
      </c>
      <c r="B38" s="700"/>
      <c r="C38" s="700"/>
      <c r="D38" s="700"/>
      <c r="E38" s="700"/>
      <c r="F38" s="700"/>
      <c r="G38" s="701"/>
      <c r="H38" s="500"/>
      <c r="I38" s="500"/>
      <c r="J38" s="500"/>
      <c r="K38" s="500"/>
      <c r="L38" s="500"/>
      <c r="M38" s="500"/>
      <c r="N38" s="500"/>
      <c r="O38" s="500"/>
      <c r="P38" s="500"/>
      <c r="Q38" s="500"/>
      <c r="R38" s="500"/>
      <c r="S38" s="500"/>
      <c r="T38" s="500"/>
      <c r="U38" s="500"/>
      <c r="V38" s="500"/>
      <c r="W38" s="500"/>
      <c r="X38" s="500"/>
      <c r="Y38" s="500"/>
      <c r="Z38" s="500"/>
      <c r="AA38" s="500"/>
      <c r="AB38" s="500"/>
      <c r="AD38" s="661" t="s">
        <v>246</v>
      </c>
      <c r="AE38" s="661"/>
      <c r="AF38" s="661"/>
      <c r="AG38" s="661"/>
      <c r="AH38" s="661"/>
      <c r="AI38" s="661"/>
      <c r="AJ38" s="661"/>
      <c r="AK38" s="661"/>
      <c r="AL38" s="661"/>
    </row>
    <row r="39" spans="1:38" ht="22.5">
      <c r="A39" s="501" t="s">
        <v>390</v>
      </c>
      <c r="B39" s="698"/>
      <c r="C39" s="698"/>
      <c r="D39" s="698"/>
      <c r="E39" s="698"/>
      <c r="F39" s="698"/>
      <c r="G39" s="699"/>
      <c r="H39" s="500"/>
      <c r="I39" s="500"/>
      <c r="J39" s="500"/>
      <c r="K39" s="500"/>
      <c r="L39" s="500"/>
      <c r="M39" s="500"/>
      <c r="N39" s="500"/>
      <c r="O39" s="500"/>
      <c r="P39" s="500"/>
      <c r="Q39" s="500"/>
      <c r="R39" s="500"/>
      <c r="S39" s="500"/>
      <c r="T39" s="500"/>
      <c r="U39" s="500"/>
      <c r="V39" s="500"/>
      <c r="W39" s="500"/>
      <c r="X39" s="500"/>
      <c r="Y39" s="500"/>
      <c r="Z39" s="500"/>
      <c r="AA39" s="500"/>
      <c r="AB39" s="500"/>
    </row>
    <row r="40" spans="1:38" ht="22.5">
      <c r="A40" s="502" t="s">
        <v>391</v>
      </c>
      <c r="B40" s="698"/>
      <c r="C40" s="698"/>
      <c r="D40" s="698"/>
      <c r="E40" s="698"/>
      <c r="F40" s="698"/>
      <c r="G40" s="699"/>
      <c r="H40" s="500"/>
      <c r="I40" s="500"/>
      <c r="J40" s="500"/>
      <c r="K40" s="500"/>
      <c r="L40" s="500"/>
      <c r="M40" s="500"/>
      <c r="N40" s="500"/>
      <c r="O40" s="500"/>
      <c r="P40" s="500"/>
      <c r="Q40" s="500"/>
      <c r="R40" s="500"/>
      <c r="S40" s="500"/>
      <c r="T40" s="500"/>
      <c r="U40" s="500"/>
      <c r="V40" s="500"/>
      <c r="W40" s="500"/>
      <c r="X40" s="500"/>
      <c r="Y40" s="500"/>
      <c r="Z40" s="500"/>
      <c r="AA40" s="500"/>
      <c r="AB40" s="500"/>
    </row>
    <row r="41" spans="1:38">
      <c r="A41" s="503" t="s">
        <v>185</v>
      </c>
      <c r="B41" s="504"/>
      <c r="C41" s="504"/>
      <c r="D41" s="504"/>
      <c r="E41" s="504"/>
      <c r="F41" s="504"/>
      <c r="G41" s="504"/>
      <c r="H41" s="504"/>
      <c r="I41" s="504"/>
      <c r="J41" s="504"/>
      <c r="K41" s="504"/>
      <c r="L41" s="504"/>
      <c r="M41" s="504"/>
      <c r="N41" s="504"/>
      <c r="O41" s="504"/>
      <c r="P41" s="504"/>
      <c r="Q41" s="504"/>
      <c r="R41" s="504"/>
      <c r="S41" s="504"/>
      <c r="T41" s="504"/>
      <c r="U41" s="504"/>
      <c r="V41" s="504"/>
      <c r="W41" s="504"/>
      <c r="X41" s="504"/>
      <c r="Y41" s="504"/>
      <c r="Z41" s="504"/>
      <c r="AA41" s="504"/>
      <c r="AB41" s="504"/>
    </row>
    <row r="42" spans="1:38">
      <c r="A42" s="505" t="s">
        <v>497</v>
      </c>
    </row>
    <row r="43" spans="1:38">
      <c r="A43" s="470"/>
    </row>
    <row r="44" spans="1:38">
      <c r="A44" s="470"/>
    </row>
    <row r="45" spans="1:38">
      <c r="A45" s="470"/>
    </row>
    <row r="46" spans="1:38">
      <c r="A46" s="470"/>
    </row>
    <row r="47" spans="1:38">
      <c r="A47" s="470"/>
    </row>
    <row r="48" spans="1:38">
      <c r="A48" s="470"/>
    </row>
    <row r="49" spans="1:1" hidden="1">
      <c r="A49" s="470" t="s">
        <v>272</v>
      </c>
    </row>
    <row r="50" spans="1:1" hidden="1">
      <c r="A50" s="470" t="s">
        <v>273</v>
      </c>
    </row>
    <row r="51" spans="1:1" hidden="1">
      <c r="A51" s="470" t="s">
        <v>274</v>
      </c>
    </row>
    <row r="52" spans="1:1" hidden="1">
      <c r="A52" s="470" t="s">
        <v>275</v>
      </c>
    </row>
    <row r="53" spans="1:1" hidden="1">
      <c r="A53" s="470" t="s">
        <v>276</v>
      </c>
    </row>
    <row r="54" spans="1:1" hidden="1">
      <c r="A54" s="470" t="s">
        <v>277</v>
      </c>
    </row>
    <row r="55" spans="1:1" hidden="1">
      <c r="A55" s="470" t="s">
        <v>278</v>
      </c>
    </row>
    <row r="56" spans="1:1" hidden="1">
      <c r="A56" s="470" t="s">
        <v>279</v>
      </c>
    </row>
    <row r="57" spans="1:1" hidden="1">
      <c r="A57" s="470" t="s">
        <v>280</v>
      </c>
    </row>
    <row r="58" spans="1:1" hidden="1">
      <c r="A58" s="470" t="s">
        <v>281</v>
      </c>
    </row>
    <row r="59" spans="1:1" hidden="1">
      <c r="A59" s="470" t="s">
        <v>282</v>
      </c>
    </row>
    <row r="60" spans="1:1" hidden="1">
      <c r="A60" s="470" t="s">
        <v>283</v>
      </c>
    </row>
    <row r="61" spans="1:1" hidden="1">
      <c r="A61" s="470" t="s">
        <v>284</v>
      </c>
    </row>
    <row r="62" spans="1:1" hidden="1">
      <c r="A62" s="470" t="s">
        <v>285</v>
      </c>
    </row>
    <row r="63" spans="1:1" hidden="1">
      <c r="A63" s="470" t="s">
        <v>286</v>
      </c>
    </row>
    <row r="64" spans="1:1" hidden="1">
      <c r="A64" s="470" t="s">
        <v>287</v>
      </c>
    </row>
    <row r="65" spans="1:1" hidden="1">
      <c r="A65" s="470" t="s">
        <v>288</v>
      </c>
    </row>
    <row r="66" spans="1:1" hidden="1">
      <c r="A66" s="470" t="s">
        <v>289</v>
      </c>
    </row>
    <row r="67" spans="1:1" hidden="1">
      <c r="A67" s="470" t="s">
        <v>290</v>
      </c>
    </row>
    <row r="68" spans="1:1" hidden="1">
      <c r="A68" s="470" t="s">
        <v>291</v>
      </c>
    </row>
    <row r="69" spans="1:1" hidden="1">
      <c r="A69" s="460" t="s">
        <v>292</v>
      </c>
    </row>
    <row r="70" spans="1:1" hidden="1">
      <c r="A70" s="460" t="s">
        <v>293</v>
      </c>
    </row>
    <row r="71" spans="1:1" hidden="1">
      <c r="A71" s="460" t="s">
        <v>294</v>
      </c>
    </row>
    <row r="72" spans="1:1" hidden="1">
      <c r="A72" s="460" t="s">
        <v>295</v>
      </c>
    </row>
    <row r="73" spans="1:1" hidden="1">
      <c r="A73" s="460" t="s">
        <v>352</v>
      </c>
    </row>
    <row r="74" spans="1:1" hidden="1">
      <c r="A74" s="460" t="s">
        <v>353</v>
      </c>
    </row>
    <row r="75" spans="1:1" hidden="1">
      <c r="A75" s="460" t="s">
        <v>354</v>
      </c>
    </row>
    <row r="76" spans="1:1" hidden="1">
      <c r="A76" s="460" t="s">
        <v>355</v>
      </c>
    </row>
    <row r="77" spans="1:1" hidden="1">
      <c r="A77" s="460" t="s">
        <v>356</v>
      </c>
    </row>
    <row r="78" spans="1:1" hidden="1">
      <c r="A78" s="460" t="s">
        <v>357</v>
      </c>
    </row>
    <row r="79" spans="1:1" hidden="1">
      <c r="A79" s="460" t="s">
        <v>297</v>
      </c>
    </row>
    <row r="80" spans="1:1" hidden="1">
      <c r="A80" s="460" t="s">
        <v>298</v>
      </c>
    </row>
    <row r="81" spans="1:1" hidden="1">
      <c r="A81" s="460" t="s">
        <v>299</v>
      </c>
    </row>
    <row r="82" spans="1:1" hidden="1">
      <c r="A82" s="460" t="s">
        <v>300</v>
      </c>
    </row>
    <row r="83" spans="1:1" hidden="1">
      <c r="A83" s="460" t="s">
        <v>301</v>
      </c>
    </row>
    <row r="84" spans="1:1" hidden="1">
      <c r="A84" s="460" t="s">
        <v>302</v>
      </c>
    </row>
    <row r="85" spans="1:1" hidden="1">
      <c r="A85" s="460" t="s">
        <v>303</v>
      </c>
    </row>
    <row r="86" spans="1:1" hidden="1">
      <c r="A86" s="460" t="s">
        <v>304</v>
      </c>
    </row>
    <row r="87" spans="1:1" hidden="1">
      <c r="A87" s="460" t="s">
        <v>305</v>
      </c>
    </row>
    <row r="88" spans="1:1" hidden="1">
      <c r="A88" s="460" t="s">
        <v>306</v>
      </c>
    </row>
    <row r="89" spans="1:1" hidden="1">
      <c r="A89" s="460" t="s">
        <v>307</v>
      </c>
    </row>
    <row r="90" spans="1:1" hidden="1">
      <c r="A90" s="460" t="s">
        <v>234</v>
      </c>
    </row>
    <row r="91" spans="1:1" hidden="1">
      <c r="A91" s="460" t="s">
        <v>235</v>
      </c>
    </row>
    <row r="92" spans="1:1" hidden="1">
      <c r="A92" s="460" t="s">
        <v>236</v>
      </c>
    </row>
    <row r="93" spans="1:1" hidden="1">
      <c r="A93" s="460" t="s">
        <v>237</v>
      </c>
    </row>
    <row r="94" spans="1:1" hidden="1">
      <c r="A94" s="460" t="s">
        <v>238</v>
      </c>
    </row>
    <row r="95" spans="1:1" hidden="1">
      <c r="A95" s="460" t="s">
        <v>239</v>
      </c>
    </row>
  </sheetData>
  <sheetProtection password="C6D5" sheet="1" objects="1" scenarios="1" selectLockedCells="1"/>
  <mergeCells count="71">
    <mergeCell ref="Z7:AA7"/>
    <mergeCell ref="B8:C8"/>
    <mergeCell ref="D8:H8"/>
    <mergeCell ref="I8:O8"/>
    <mergeCell ref="E7:H7"/>
    <mergeCell ref="J7:K7"/>
    <mergeCell ref="P8:Q8"/>
    <mergeCell ref="M7:N7"/>
    <mergeCell ref="T7:W7"/>
    <mergeCell ref="X7:Y7"/>
    <mergeCell ref="R8:AB8"/>
    <mergeCell ref="A1:U2"/>
    <mergeCell ref="X1:Z1"/>
    <mergeCell ref="AA1:AB1"/>
    <mergeCell ref="B6:AB6"/>
    <mergeCell ref="B5:C5"/>
    <mergeCell ref="D5:AB5"/>
    <mergeCell ref="T4:Z4"/>
    <mergeCell ref="B40:G40"/>
    <mergeCell ref="B39:G39"/>
    <mergeCell ref="B38:G38"/>
    <mergeCell ref="P9:R9"/>
    <mergeCell ref="B36:AB37"/>
    <mergeCell ref="B29:N29"/>
    <mergeCell ref="B32:G33"/>
    <mergeCell ref="H32:AB33"/>
    <mergeCell ref="B23:H26"/>
    <mergeCell ref="I23:O26"/>
    <mergeCell ref="B20:AB20"/>
    <mergeCell ref="B21:C21"/>
    <mergeCell ref="D21:H21"/>
    <mergeCell ref="I21:O21"/>
    <mergeCell ref="J18:AB18"/>
    <mergeCell ref="K16:M16"/>
    <mergeCell ref="B18:I18"/>
    <mergeCell ref="B10:H13"/>
    <mergeCell ref="B19:AB19"/>
    <mergeCell ref="P12:AB12"/>
    <mergeCell ref="B14:C14"/>
    <mergeCell ref="C16:D16"/>
    <mergeCell ref="F16:G16"/>
    <mergeCell ref="B17:I17"/>
    <mergeCell ref="D14:AB14"/>
    <mergeCell ref="O16:AB16"/>
    <mergeCell ref="I10:O13"/>
    <mergeCell ref="B15:AB15"/>
    <mergeCell ref="P11:R11"/>
    <mergeCell ref="S11:AB11"/>
    <mergeCell ref="J17:AB17"/>
    <mergeCell ref="H27:AB27"/>
    <mergeCell ref="B27:G27"/>
    <mergeCell ref="B28:C28"/>
    <mergeCell ref="D28:AB28"/>
    <mergeCell ref="O29:AB29"/>
    <mergeCell ref="B34:C35"/>
    <mergeCell ref="D34:AB35"/>
    <mergeCell ref="B30:N30"/>
    <mergeCell ref="O30:AB30"/>
    <mergeCell ref="AD38:AL38"/>
    <mergeCell ref="P23:AB23"/>
    <mergeCell ref="S24:AB24"/>
    <mergeCell ref="P25:AB25"/>
    <mergeCell ref="S9:W9"/>
    <mergeCell ref="X9:AB9"/>
    <mergeCell ref="P10:AB10"/>
    <mergeCell ref="S22:W22"/>
    <mergeCell ref="X22:AB22"/>
    <mergeCell ref="P21:Q21"/>
    <mergeCell ref="P24:R24"/>
    <mergeCell ref="P22:R22"/>
    <mergeCell ref="R21:AB21"/>
  </mergeCells>
  <phoneticPr fontId="2"/>
  <dataValidations count="4">
    <dataValidation type="list" allowBlank="1" showInputMessage="1" showErrorMessage="1" sqref="B32:G33">
      <formula1>"　,有,無"</formula1>
    </dataValidation>
    <dataValidation imeMode="fullKatakana" allowBlank="1" showInputMessage="1" showErrorMessage="1" sqref="D14:AB14"/>
    <dataValidation imeMode="fullKatakana" allowBlank="1" showInputMessage="1" showErrorMessage="1" sqref="D8:O8 D21:O21 D28:AB28"/>
    <dataValidation type="list" allowBlank="1" showInputMessage="1" showErrorMessage="1" sqref="K16:M16">
      <formula1>$A$49:$A$95</formula1>
    </dataValidation>
  </dataValidations>
  <printOptions horizontalCentered="1"/>
  <pageMargins left="0.39370078740157483" right="0.39370078740157483" top="0.24" bottom="0.16" header="0" footer="0"/>
  <pageSetup paperSize="9" orientation="portrait" r:id="rId1"/>
  <headerFooter>
    <oddFooter>&amp;C1</oddFooter>
  </headerFooter>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2"/>
  <sheetViews>
    <sheetView showGridLines="0" zoomScaleNormal="100" zoomScaleSheetLayoutView="70" workbookViewId="0">
      <selection activeCell="P86" sqref="P86"/>
    </sheetView>
  </sheetViews>
  <sheetFormatPr defaultColWidth="9" defaultRowHeight="13.5"/>
  <cols>
    <col min="1" max="1" width="35.625" style="102" customWidth="1"/>
    <col min="2" max="2" width="2" style="102" customWidth="1"/>
    <col min="3" max="3" width="5.125" style="140" customWidth="1"/>
    <col min="4" max="6" width="5.875" style="102" customWidth="1"/>
    <col min="7" max="7" width="5.625" style="102" customWidth="1"/>
    <col min="8" max="9" width="5.875" style="102" customWidth="1"/>
    <col min="10" max="10" width="3.125" style="102" customWidth="1"/>
    <col min="11" max="13" width="5.875" style="102" customWidth="1"/>
    <col min="14" max="14" width="4.5" style="102" customWidth="1"/>
    <col min="15" max="15" width="3.625" style="102" customWidth="1"/>
    <col min="16" max="16384" width="9" style="102"/>
  </cols>
  <sheetData>
    <row r="1" spans="1:16" ht="48" customHeight="1">
      <c r="A1" s="793" t="s">
        <v>186</v>
      </c>
      <c r="B1" s="793"/>
      <c r="C1" s="793"/>
      <c r="D1" s="793"/>
      <c r="E1" s="793"/>
      <c r="F1" s="793"/>
      <c r="G1" s="793"/>
      <c r="H1" s="793"/>
      <c r="I1" s="793"/>
      <c r="J1" s="793"/>
      <c r="K1" s="793"/>
      <c r="L1" s="793"/>
      <c r="M1" s="793"/>
      <c r="N1" s="793"/>
      <c r="P1" s="103" t="s">
        <v>392</v>
      </c>
    </row>
    <row r="2" spans="1:16" ht="37.5" customHeight="1">
      <c r="A2" s="47" t="s">
        <v>441</v>
      </c>
      <c r="B2" s="63"/>
      <c r="C2" s="749"/>
      <c r="D2" s="749"/>
      <c r="E2" s="749"/>
      <c r="F2" s="749"/>
      <c r="G2" s="749"/>
      <c r="H2" s="749"/>
      <c r="I2" s="749"/>
      <c r="J2" s="749"/>
      <c r="K2" s="749"/>
      <c r="L2" s="749"/>
      <c r="M2" s="749"/>
      <c r="N2" s="749"/>
      <c r="P2" s="141"/>
    </row>
    <row r="3" spans="1:16" ht="20.25" customHeight="1">
      <c r="A3" s="48" t="s">
        <v>442</v>
      </c>
      <c r="B3" s="64"/>
      <c r="C3" s="750"/>
      <c r="D3" s="750"/>
      <c r="E3" s="750"/>
      <c r="F3" s="750"/>
      <c r="G3" s="750"/>
      <c r="H3" s="750"/>
      <c r="I3" s="750"/>
      <c r="J3" s="750"/>
      <c r="K3" s="69" t="s">
        <v>324</v>
      </c>
      <c r="L3" s="797"/>
      <c r="M3" s="797"/>
      <c r="N3" s="70" t="s">
        <v>325</v>
      </c>
      <c r="P3" s="625" t="s">
        <v>739</v>
      </c>
    </row>
    <row r="4" spans="1:16">
      <c r="A4" s="451" t="s">
        <v>379</v>
      </c>
      <c r="B4" s="104"/>
      <c r="C4" s="771" t="s">
        <v>358</v>
      </c>
      <c r="D4" s="772"/>
      <c r="E4" s="772"/>
      <c r="F4" s="772"/>
      <c r="G4" s="772"/>
      <c r="H4" s="772"/>
      <c r="I4" s="772"/>
      <c r="J4" s="772"/>
      <c r="K4" s="772"/>
      <c r="L4" s="772"/>
      <c r="M4" s="772"/>
      <c r="N4" s="773"/>
      <c r="P4" s="141"/>
    </row>
    <row r="5" spans="1:16" ht="14.25" customHeight="1">
      <c r="A5" s="50"/>
      <c r="B5" s="105"/>
      <c r="C5" s="106"/>
      <c r="D5" s="747" t="s">
        <v>394</v>
      </c>
      <c r="E5" s="747"/>
      <c r="F5" s="747"/>
      <c r="G5" s="747"/>
      <c r="H5" s="747"/>
      <c r="I5" s="747"/>
      <c r="J5" s="747"/>
      <c r="K5" s="747"/>
      <c r="L5" s="747"/>
      <c r="M5" s="747"/>
      <c r="N5" s="748"/>
      <c r="P5" s="449"/>
    </row>
    <row r="6" spans="1:16" ht="14.25" customHeight="1">
      <c r="A6" s="50"/>
      <c r="B6" s="105"/>
      <c r="C6" s="782" t="s">
        <v>398</v>
      </c>
      <c r="D6" s="783"/>
      <c r="E6" s="783"/>
      <c r="F6" s="783"/>
      <c r="G6" s="783"/>
      <c r="H6" s="783"/>
      <c r="I6" s="783"/>
      <c r="J6" s="783"/>
      <c r="K6" s="783"/>
      <c r="L6" s="783"/>
      <c r="M6" s="783"/>
      <c r="N6" s="784"/>
      <c r="P6" s="141"/>
    </row>
    <row r="7" spans="1:16" ht="14.25" customHeight="1">
      <c r="A7" s="50"/>
      <c r="B7" s="105"/>
      <c r="C7" s="782" t="s">
        <v>187</v>
      </c>
      <c r="D7" s="783"/>
      <c r="E7" s="783"/>
      <c r="F7" s="783"/>
      <c r="G7" s="783"/>
      <c r="H7" s="783"/>
      <c r="I7" s="783"/>
      <c r="J7" s="783"/>
      <c r="K7" s="783"/>
      <c r="L7" s="783"/>
      <c r="M7" s="783"/>
      <c r="N7" s="784"/>
      <c r="P7" s="449" t="s">
        <v>336</v>
      </c>
    </row>
    <row r="8" spans="1:16" ht="14.25" customHeight="1">
      <c r="A8" s="50"/>
      <c r="B8" s="105"/>
      <c r="C8" s="107" t="s">
        <v>188</v>
      </c>
      <c r="D8" s="107"/>
      <c r="E8" s="789"/>
      <c r="F8" s="789"/>
      <c r="G8" s="785"/>
      <c r="H8" s="785"/>
      <c r="I8" s="785"/>
      <c r="J8" s="785"/>
      <c r="K8" s="785"/>
      <c r="L8" s="785"/>
      <c r="M8" s="785"/>
      <c r="N8" s="786"/>
      <c r="P8" s="449" t="s">
        <v>682</v>
      </c>
    </row>
    <row r="9" spans="1:16" ht="14.25" customHeight="1">
      <c r="A9" s="50"/>
      <c r="B9" s="105"/>
      <c r="C9" s="108"/>
      <c r="D9" s="757" t="s">
        <v>395</v>
      </c>
      <c r="E9" s="757"/>
      <c r="F9" s="757"/>
      <c r="G9" s="757"/>
      <c r="H9" s="757"/>
      <c r="I9" s="757"/>
      <c r="J9" s="757"/>
      <c r="K9" s="757"/>
      <c r="L9" s="757"/>
      <c r="M9" s="757"/>
      <c r="N9" s="758"/>
    </row>
    <row r="10" spans="1:16" ht="14.25" customHeight="1">
      <c r="A10" s="50"/>
      <c r="B10" s="105"/>
      <c r="C10" s="109"/>
      <c r="D10" s="757" t="s">
        <v>189</v>
      </c>
      <c r="E10" s="757"/>
      <c r="F10" s="757"/>
      <c r="G10" s="757"/>
      <c r="H10" s="757"/>
      <c r="I10" s="757"/>
      <c r="J10" s="757"/>
      <c r="K10" s="757"/>
      <c r="L10" s="757"/>
      <c r="M10" s="757"/>
      <c r="N10" s="758"/>
    </row>
    <row r="11" spans="1:16" ht="14.25" customHeight="1">
      <c r="A11" s="50"/>
      <c r="B11" s="105"/>
      <c r="C11" s="109"/>
      <c r="D11" s="757" t="s">
        <v>190</v>
      </c>
      <c r="E11" s="757"/>
      <c r="F11" s="757"/>
      <c r="G11" s="757"/>
      <c r="H11" s="757"/>
      <c r="I11" s="757"/>
      <c r="J11" s="757"/>
      <c r="K11" s="757"/>
      <c r="L11" s="757"/>
      <c r="M11" s="757"/>
      <c r="N11" s="758"/>
    </row>
    <row r="12" spans="1:16" ht="14.25" customHeight="1">
      <c r="A12" s="50"/>
      <c r="B12" s="110"/>
      <c r="C12" s="790" t="s">
        <v>263</v>
      </c>
      <c r="D12" s="791"/>
      <c r="E12" s="791"/>
      <c r="F12" s="791"/>
      <c r="G12" s="791"/>
      <c r="H12" s="791"/>
      <c r="I12" s="791"/>
      <c r="J12" s="791"/>
      <c r="K12" s="791"/>
      <c r="L12" s="791"/>
      <c r="M12" s="791"/>
      <c r="N12" s="792"/>
    </row>
    <row r="13" spans="1:16">
      <c r="A13" s="451" t="s">
        <v>380</v>
      </c>
      <c r="B13" s="111"/>
      <c r="C13" s="771" t="s">
        <v>262</v>
      </c>
      <c r="D13" s="772"/>
      <c r="E13" s="772"/>
      <c r="F13" s="772"/>
      <c r="G13" s="772"/>
      <c r="H13" s="772"/>
      <c r="I13" s="772"/>
      <c r="J13" s="772"/>
      <c r="K13" s="772"/>
      <c r="L13" s="772"/>
      <c r="M13" s="772"/>
      <c r="N13" s="773"/>
    </row>
    <row r="14" spans="1:16">
      <c r="A14" s="52" t="s">
        <v>381</v>
      </c>
      <c r="B14" s="112"/>
      <c r="C14" s="108"/>
      <c r="D14" s="787" t="s">
        <v>690</v>
      </c>
      <c r="E14" s="787"/>
      <c r="F14" s="787"/>
      <c r="G14" s="787"/>
      <c r="H14" s="787"/>
      <c r="I14" s="787"/>
      <c r="J14" s="787"/>
      <c r="K14" s="787"/>
      <c r="L14" s="787"/>
      <c r="M14" s="787"/>
      <c r="N14" s="788"/>
    </row>
    <row r="15" spans="1:16">
      <c r="A15" s="52" t="s">
        <v>382</v>
      </c>
      <c r="B15" s="112"/>
      <c r="C15" s="109"/>
      <c r="D15" s="747" t="s">
        <v>691</v>
      </c>
      <c r="E15" s="747"/>
      <c r="F15" s="747"/>
      <c r="G15" s="747"/>
      <c r="H15" s="747"/>
      <c r="I15" s="747"/>
      <c r="J15" s="747"/>
      <c r="K15" s="747"/>
      <c r="L15" s="747"/>
      <c r="M15" s="747"/>
      <c r="N15" s="748"/>
    </row>
    <row r="16" spans="1:16">
      <c r="A16" s="52" t="s">
        <v>411</v>
      </c>
      <c r="B16" s="112"/>
      <c r="C16" s="109"/>
      <c r="D16" s="747" t="s">
        <v>692</v>
      </c>
      <c r="E16" s="747"/>
      <c r="F16" s="747"/>
      <c r="G16" s="747"/>
      <c r="H16" s="747"/>
      <c r="I16" s="747"/>
      <c r="J16" s="747"/>
      <c r="K16" s="747"/>
      <c r="L16" s="747"/>
      <c r="M16" s="747"/>
      <c r="N16" s="748"/>
    </row>
    <row r="17" spans="1:14">
      <c r="A17" s="52" t="s">
        <v>412</v>
      </c>
      <c r="B17" s="112"/>
      <c r="C17" s="109"/>
      <c r="D17" s="747" t="s">
        <v>693</v>
      </c>
      <c r="E17" s="747"/>
      <c r="F17" s="747"/>
      <c r="G17" s="747"/>
      <c r="H17" s="747"/>
      <c r="I17" s="747"/>
      <c r="J17" s="747"/>
      <c r="K17" s="747"/>
      <c r="L17" s="747"/>
      <c r="M17" s="747"/>
      <c r="N17" s="748"/>
    </row>
    <row r="18" spans="1:14">
      <c r="A18" s="52"/>
      <c r="B18" s="112"/>
      <c r="C18" s="109"/>
      <c r="D18" s="747" t="s">
        <v>694</v>
      </c>
      <c r="E18" s="747"/>
      <c r="F18" s="747"/>
      <c r="G18" s="747"/>
      <c r="H18" s="747"/>
      <c r="I18" s="747"/>
      <c r="J18" s="747"/>
      <c r="K18" s="747"/>
      <c r="L18" s="747"/>
      <c r="M18" s="747"/>
      <c r="N18" s="748"/>
    </row>
    <row r="19" spans="1:14">
      <c r="A19" s="52"/>
      <c r="B19" s="112"/>
      <c r="C19" s="109"/>
      <c r="D19" s="747" t="s">
        <v>695</v>
      </c>
      <c r="E19" s="747"/>
      <c r="F19" s="747"/>
      <c r="G19" s="747"/>
      <c r="H19" s="747"/>
      <c r="I19" s="747"/>
      <c r="J19" s="747"/>
      <c r="K19" s="747"/>
      <c r="L19" s="747"/>
      <c r="M19" s="747"/>
      <c r="N19" s="748"/>
    </row>
    <row r="20" spans="1:14">
      <c r="A20" s="52"/>
      <c r="B20" s="112"/>
      <c r="C20" s="109"/>
      <c r="D20" s="747" t="s">
        <v>696</v>
      </c>
      <c r="E20" s="747"/>
      <c r="F20" s="747"/>
      <c r="G20" s="747"/>
      <c r="H20" s="747"/>
      <c r="I20" s="747"/>
      <c r="J20" s="747"/>
      <c r="K20" s="747"/>
      <c r="L20" s="747"/>
      <c r="M20" s="747"/>
      <c r="N20" s="748"/>
    </row>
    <row r="21" spans="1:14">
      <c r="A21" s="52"/>
      <c r="B21" s="112"/>
      <c r="C21" s="109"/>
      <c r="D21" s="747" t="s">
        <v>697</v>
      </c>
      <c r="E21" s="747"/>
      <c r="F21" s="747"/>
      <c r="G21" s="747"/>
      <c r="H21" s="747"/>
      <c r="I21" s="747"/>
      <c r="J21" s="747"/>
      <c r="K21" s="747"/>
      <c r="L21" s="747"/>
      <c r="M21" s="747"/>
      <c r="N21" s="748"/>
    </row>
    <row r="22" spans="1:14">
      <c r="A22" s="52"/>
      <c r="B22" s="112"/>
      <c r="C22" s="109"/>
      <c r="D22" s="747" t="s">
        <v>698</v>
      </c>
      <c r="E22" s="747"/>
      <c r="F22" s="747"/>
      <c r="G22" s="747"/>
      <c r="H22" s="747"/>
      <c r="I22" s="747"/>
      <c r="J22" s="747"/>
      <c r="K22" s="747"/>
      <c r="L22" s="747"/>
      <c r="M22" s="747"/>
      <c r="N22" s="748"/>
    </row>
    <row r="23" spans="1:14">
      <c r="A23" s="52"/>
      <c r="B23" s="112"/>
      <c r="C23" s="109"/>
      <c r="D23" s="747" t="s">
        <v>699</v>
      </c>
      <c r="E23" s="747"/>
      <c r="F23" s="747"/>
      <c r="G23" s="747"/>
      <c r="H23" s="747"/>
      <c r="I23" s="747"/>
      <c r="J23" s="747"/>
      <c r="K23" s="747"/>
      <c r="L23" s="747"/>
      <c r="M23" s="747"/>
      <c r="N23" s="748"/>
    </row>
    <row r="24" spans="1:14">
      <c r="A24" s="52"/>
      <c r="B24" s="112"/>
      <c r="C24" s="109"/>
      <c r="D24" s="747" t="s">
        <v>700</v>
      </c>
      <c r="E24" s="747"/>
      <c r="F24" s="747"/>
      <c r="G24" s="747"/>
      <c r="H24" s="747"/>
      <c r="I24" s="747"/>
      <c r="J24" s="747"/>
      <c r="K24" s="747"/>
      <c r="L24" s="747"/>
      <c r="M24" s="747"/>
      <c r="N24" s="748"/>
    </row>
    <row r="25" spans="1:14">
      <c r="A25" s="52"/>
      <c r="B25" s="112"/>
      <c r="C25" s="109"/>
      <c r="D25" s="747" t="s">
        <v>701</v>
      </c>
      <c r="E25" s="747"/>
      <c r="F25" s="747"/>
      <c r="G25" s="747"/>
      <c r="H25" s="747"/>
      <c r="I25" s="747"/>
      <c r="J25" s="747"/>
      <c r="K25" s="747"/>
      <c r="L25" s="747"/>
      <c r="M25" s="747"/>
      <c r="N25" s="748"/>
    </row>
    <row r="26" spans="1:14">
      <c r="A26" s="52"/>
      <c r="B26" s="112"/>
      <c r="C26" s="109"/>
      <c r="D26" s="747" t="s">
        <v>702</v>
      </c>
      <c r="E26" s="747"/>
      <c r="F26" s="747"/>
      <c r="G26" s="747"/>
      <c r="H26" s="747"/>
      <c r="I26" s="747"/>
      <c r="J26" s="747"/>
      <c r="K26" s="747"/>
      <c r="L26" s="747"/>
      <c r="M26" s="747"/>
      <c r="N26" s="748"/>
    </row>
    <row r="27" spans="1:14">
      <c r="A27" s="52"/>
      <c r="B27" s="112"/>
      <c r="C27" s="109"/>
      <c r="D27" s="747" t="s">
        <v>703</v>
      </c>
      <c r="E27" s="747"/>
      <c r="F27" s="747"/>
      <c r="G27" s="747"/>
      <c r="H27" s="747"/>
      <c r="I27" s="747"/>
      <c r="J27" s="747"/>
      <c r="K27" s="747"/>
      <c r="L27" s="747"/>
      <c r="M27" s="747"/>
      <c r="N27" s="748"/>
    </row>
    <row r="28" spans="1:14">
      <c r="A28" s="52"/>
      <c r="B28" s="112"/>
      <c r="C28" s="109"/>
      <c r="D28" s="747" t="s">
        <v>704</v>
      </c>
      <c r="E28" s="747"/>
      <c r="F28" s="747"/>
      <c r="G28" s="747"/>
      <c r="H28" s="747"/>
      <c r="I28" s="747"/>
      <c r="J28" s="747"/>
      <c r="K28" s="747"/>
      <c r="L28" s="747"/>
      <c r="M28" s="747"/>
      <c r="N28" s="748"/>
    </row>
    <row r="29" spans="1:14">
      <c r="A29" s="52"/>
      <c r="B29" s="112"/>
      <c r="C29" s="109"/>
      <c r="D29" s="747" t="s">
        <v>705</v>
      </c>
      <c r="E29" s="747"/>
      <c r="F29" s="747"/>
      <c r="G29" s="747"/>
      <c r="H29" s="747"/>
      <c r="I29" s="747"/>
      <c r="J29" s="747"/>
      <c r="K29" s="747"/>
      <c r="L29" s="747"/>
      <c r="M29" s="747"/>
      <c r="N29" s="748"/>
    </row>
    <row r="30" spans="1:14">
      <c r="A30" s="52"/>
      <c r="B30" s="112"/>
      <c r="C30" s="109"/>
      <c r="D30" s="747" t="s">
        <v>706</v>
      </c>
      <c r="E30" s="747"/>
      <c r="F30" s="747"/>
      <c r="G30" s="747"/>
      <c r="H30" s="747"/>
      <c r="I30" s="747"/>
      <c r="J30" s="747"/>
      <c r="K30" s="747"/>
      <c r="L30" s="747"/>
      <c r="M30" s="747"/>
      <c r="N30" s="748"/>
    </row>
    <row r="31" spans="1:14">
      <c r="A31" s="52"/>
      <c r="B31" s="112"/>
      <c r="C31" s="109"/>
      <c r="D31" s="747" t="s">
        <v>707</v>
      </c>
      <c r="E31" s="747"/>
      <c r="F31" s="747"/>
      <c r="G31" s="747"/>
      <c r="H31" s="747"/>
      <c r="I31" s="747"/>
      <c r="J31" s="747"/>
      <c r="K31" s="747"/>
      <c r="L31" s="747"/>
      <c r="M31" s="747"/>
      <c r="N31" s="748"/>
    </row>
    <row r="32" spans="1:14" ht="12.75" customHeight="1">
      <c r="A32" s="52"/>
      <c r="B32" s="113"/>
      <c r="C32" s="114"/>
      <c r="D32" s="777" t="s">
        <v>708</v>
      </c>
      <c r="E32" s="777"/>
      <c r="F32" s="777"/>
      <c r="G32" s="777"/>
      <c r="H32" s="777"/>
      <c r="I32" s="777"/>
      <c r="J32" s="777"/>
      <c r="K32" s="777"/>
      <c r="L32" s="777"/>
      <c r="M32" s="777"/>
      <c r="N32" s="778"/>
    </row>
    <row r="33" spans="1:14">
      <c r="A33" s="452" t="s">
        <v>553</v>
      </c>
      <c r="B33" s="112"/>
      <c r="C33" s="771" t="s">
        <v>261</v>
      </c>
      <c r="D33" s="772"/>
      <c r="E33" s="772"/>
      <c r="F33" s="772"/>
      <c r="G33" s="772"/>
      <c r="H33" s="772"/>
      <c r="I33" s="772"/>
      <c r="J33" s="772"/>
      <c r="K33" s="772"/>
      <c r="L33" s="772"/>
      <c r="M33" s="772"/>
      <c r="N33" s="773"/>
    </row>
    <row r="34" spans="1:14" ht="13.5" customHeight="1">
      <c r="A34" s="112"/>
      <c r="B34" s="112"/>
      <c r="C34" s="108"/>
      <c r="D34" s="747" t="s">
        <v>191</v>
      </c>
      <c r="E34" s="747"/>
      <c r="F34" s="747"/>
      <c r="G34" s="747"/>
      <c r="H34" s="747"/>
      <c r="I34" s="747"/>
      <c r="J34" s="747"/>
      <c r="K34" s="747"/>
      <c r="L34" s="747"/>
      <c r="M34" s="747"/>
      <c r="N34" s="748"/>
    </row>
    <row r="35" spans="1:14" ht="13.5" customHeight="1">
      <c r="A35" s="45" t="s">
        <v>192</v>
      </c>
      <c r="B35" s="112"/>
      <c r="C35" s="109"/>
      <c r="D35" s="747" t="s">
        <v>193</v>
      </c>
      <c r="E35" s="747"/>
      <c r="F35" s="747"/>
      <c r="G35" s="747"/>
      <c r="H35" s="747"/>
      <c r="I35" s="747"/>
      <c r="J35" s="747"/>
      <c r="K35" s="747"/>
      <c r="L35" s="747"/>
      <c r="M35" s="747"/>
      <c r="N35" s="748"/>
    </row>
    <row r="36" spans="1:14" ht="13.5" customHeight="1">
      <c r="A36" s="45" t="s">
        <v>413</v>
      </c>
      <c r="B36" s="112"/>
      <c r="C36" s="109"/>
      <c r="D36" s="747" t="s">
        <v>194</v>
      </c>
      <c r="E36" s="747"/>
      <c r="F36" s="747"/>
      <c r="G36" s="747"/>
      <c r="H36" s="747"/>
      <c r="I36" s="747"/>
      <c r="J36" s="747"/>
      <c r="K36" s="747"/>
      <c r="L36" s="747"/>
      <c r="M36" s="747"/>
      <c r="N36" s="748"/>
    </row>
    <row r="37" spans="1:14" ht="13.5" customHeight="1">
      <c r="A37" s="453" t="s">
        <v>414</v>
      </c>
      <c r="B37" s="112"/>
      <c r="C37" s="109"/>
      <c r="D37" s="747" t="s">
        <v>195</v>
      </c>
      <c r="E37" s="747"/>
      <c r="F37" s="747"/>
      <c r="G37" s="747"/>
      <c r="H37" s="747"/>
      <c r="I37" s="747"/>
      <c r="J37" s="747"/>
      <c r="K37" s="747"/>
      <c r="L37" s="747"/>
      <c r="M37" s="747"/>
      <c r="N37" s="748"/>
    </row>
    <row r="38" spans="1:14" ht="13.5" customHeight="1">
      <c r="A38" s="50"/>
      <c r="B38" s="112"/>
      <c r="C38" s="109"/>
      <c r="D38" s="747" t="s">
        <v>196</v>
      </c>
      <c r="E38" s="747"/>
      <c r="F38" s="747"/>
      <c r="G38" s="747"/>
      <c r="H38" s="747"/>
      <c r="I38" s="747"/>
      <c r="J38" s="747"/>
      <c r="K38" s="747"/>
      <c r="L38" s="747"/>
      <c r="M38" s="747"/>
      <c r="N38" s="748"/>
    </row>
    <row r="39" spans="1:14" ht="13.5" customHeight="1">
      <c r="A39" s="50"/>
      <c r="B39" s="112"/>
      <c r="C39" s="109"/>
      <c r="D39" s="747" t="s">
        <v>197</v>
      </c>
      <c r="E39" s="747"/>
      <c r="F39" s="747"/>
      <c r="G39" s="747"/>
      <c r="H39" s="747"/>
      <c r="I39" s="747"/>
      <c r="J39" s="747"/>
      <c r="K39" s="747"/>
      <c r="L39" s="747"/>
      <c r="M39" s="747"/>
      <c r="N39" s="748"/>
    </row>
    <row r="40" spans="1:14" ht="13.5" customHeight="1">
      <c r="A40" s="50"/>
      <c r="B40" s="112"/>
      <c r="C40" s="109"/>
      <c r="D40" s="747" t="s">
        <v>198</v>
      </c>
      <c r="E40" s="747"/>
      <c r="F40" s="747"/>
      <c r="G40" s="747"/>
      <c r="H40" s="747"/>
      <c r="I40" s="747"/>
      <c r="J40" s="747"/>
      <c r="K40" s="747"/>
      <c r="L40" s="747"/>
      <c r="M40" s="747"/>
      <c r="N40" s="748"/>
    </row>
    <row r="41" spans="1:14" ht="13.5" customHeight="1">
      <c r="A41" s="50"/>
      <c r="B41" s="112"/>
      <c r="C41" s="109"/>
      <c r="D41" s="747" t="s">
        <v>199</v>
      </c>
      <c r="E41" s="747"/>
      <c r="F41" s="747"/>
      <c r="G41" s="747"/>
      <c r="H41" s="747"/>
      <c r="I41" s="747"/>
      <c r="J41" s="747"/>
      <c r="K41" s="747"/>
      <c r="L41" s="747"/>
      <c r="M41" s="747"/>
      <c r="N41" s="748"/>
    </row>
    <row r="42" spans="1:14" ht="13.5" customHeight="1">
      <c r="A42" s="50"/>
      <c r="B42" s="112"/>
      <c r="C42" s="109"/>
      <c r="D42" s="747" t="s">
        <v>200</v>
      </c>
      <c r="E42" s="747"/>
      <c r="F42" s="747"/>
      <c r="G42" s="747"/>
      <c r="H42" s="747"/>
      <c r="I42" s="747"/>
      <c r="J42" s="747"/>
      <c r="K42" s="747"/>
      <c r="L42" s="747"/>
      <c r="M42" s="747"/>
      <c r="N42" s="748"/>
    </row>
    <row r="43" spans="1:14" ht="13.5" customHeight="1">
      <c r="A43" s="50"/>
      <c r="B43" s="112"/>
      <c r="C43" s="109"/>
      <c r="D43" s="747" t="s">
        <v>201</v>
      </c>
      <c r="E43" s="747"/>
      <c r="F43" s="747"/>
      <c r="G43" s="747"/>
      <c r="H43" s="747"/>
      <c r="I43" s="747"/>
      <c r="J43" s="747"/>
      <c r="K43" s="747"/>
      <c r="L43" s="747"/>
      <c r="M43" s="747"/>
      <c r="N43" s="748"/>
    </row>
    <row r="44" spans="1:14" ht="13.5" customHeight="1">
      <c r="A44" s="50"/>
      <c r="B44" s="112"/>
      <c r="C44" s="109"/>
      <c r="D44" s="747" t="s">
        <v>202</v>
      </c>
      <c r="E44" s="747"/>
      <c r="F44" s="747"/>
      <c r="G44" s="747"/>
      <c r="H44" s="747"/>
      <c r="I44" s="747"/>
      <c r="J44" s="747"/>
      <c r="K44" s="747"/>
      <c r="L44" s="747"/>
      <c r="M44" s="747"/>
      <c r="N44" s="748"/>
    </row>
    <row r="45" spans="1:14" ht="13.5" customHeight="1">
      <c r="A45" s="50"/>
      <c r="B45" s="112"/>
      <c r="C45" s="109"/>
      <c r="D45" s="747" t="s">
        <v>203</v>
      </c>
      <c r="E45" s="747"/>
      <c r="F45" s="747"/>
      <c r="G45" s="747"/>
      <c r="H45" s="747"/>
      <c r="I45" s="747"/>
      <c r="J45" s="747"/>
      <c r="K45" s="747"/>
      <c r="L45" s="747"/>
      <c r="M45" s="747"/>
      <c r="N45" s="748"/>
    </row>
    <row r="46" spans="1:14" ht="13.5" customHeight="1">
      <c r="A46" s="50"/>
      <c r="B46" s="112"/>
      <c r="C46" s="109"/>
      <c r="D46" s="747" t="s">
        <v>204</v>
      </c>
      <c r="E46" s="747"/>
      <c r="F46" s="747"/>
      <c r="G46" s="747"/>
      <c r="H46" s="747"/>
      <c r="I46" s="747"/>
      <c r="J46" s="747"/>
      <c r="K46" s="747"/>
      <c r="L46" s="747"/>
      <c r="M46" s="747"/>
      <c r="N46" s="748"/>
    </row>
    <row r="47" spans="1:14" ht="13.5" customHeight="1">
      <c r="A47" s="50"/>
      <c r="B47" s="112"/>
      <c r="C47" s="109"/>
      <c r="D47" s="747" t="s">
        <v>205</v>
      </c>
      <c r="E47" s="747"/>
      <c r="F47" s="747"/>
      <c r="G47" s="747"/>
      <c r="H47" s="747"/>
      <c r="I47" s="747"/>
      <c r="J47" s="747"/>
      <c r="K47" s="747"/>
      <c r="L47" s="747"/>
      <c r="M47" s="747"/>
      <c r="N47" s="748"/>
    </row>
    <row r="48" spans="1:14" ht="13.5" customHeight="1">
      <c r="A48" s="50"/>
      <c r="B48" s="112"/>
      <c r="C48" s="109"/>
      <c r="D48" s="747" t="s">
        <v>206</v>
      </c>
      <c r="E48" s="747"/>
      <c r="F48" s="747"/>
      <c r="G48" s="747"/>
      <c r="H48" s="747"/>
      <c r="I48" s="747"/>
      <c r="J48" s="747"/>
      <c r="K48" s="747"/>
      <c r="L48" s="747"/>
      <c r="M48" s="747"/>
      <c r="N48" s="748"/>
    </row>
    <row r="49" spans="1:14" ht="13.5" customHeight="1">
      <c r="A49" s="50"/>
      <c r="B49" s="112"/>
      <c r="C49" s="109"/>
      <c r="D49" s="747" t="s">
        <v>207</v>
      </c>
      <c r="E49" s="747"/>
      <c r="F49" s="747"/>
      <c r="G49" s="747"/>
      <c r="H49" s="747"/>
      <c r="I49" s="747"/>
      <c r="J49" s="747"/>
      <c r="K49" s="747"/>
      <c r="L49" s="747"/>
      <c r="M49" s="747"/>
      <c r="N49" s="748"/>
    </row>
    <row r="50" spans="1:14" ht="13.5" customHeight="1">
      <c r="A50" s="50"/>
      <c r="B50" s="112"/>
      <c r="C50" s="109"/>
      <c r="D50" s="747" t="s">
        <v>208</v>
      </c>
      <c r="E50" s="747"/>
      <c r="F50" s="747"/>
      <c r="G50" s="747"/>
      <c r="H50" s="747"/>
      <c r="I50" s="747"/>
      <c r="J50" s="747"/>
      <c r="K50" s="747"/>
      <c r="L50" s="747"/>
      <c r="M50" s="747"/>
      <c r="N50" s="748"/>
    </row>
    <row r="51" spans="1:14" ht="13.5" customHeight="1">
      <c r="A51" s="50"/>
      <c r="B51" s="112"/>
      <c r="C51" s="109"/>
      <c r="D51" s="747" t="s">
        <v>209</v>
      </c>
      <c r="E51" s="747"/>
      <c r="F51" s="747"/>
      <c r="G51" s="747"/>
      <c r="H51" s="747"/>
      <c r="I51" s="747"/>
      <c r="J51" s="747"/>
      <c r="K51" s="747"/>
      <c r="L51" s="747"/>
      <c r="M51" s="747"/>
      <c r="N51" s="748"/>
    </row>
    <row r="52" spans="1:14" ht="13.5" customHeight="1">
      <c r="A52" s="50"/>
      <c r="B52" s="112"/>
      <c r="C52" s="109"/>
      <c r="D52" s="747" t="s">
        <v>210</v>
      </c>
      <c r="E52" s="747"/>
      <c r="F52" s="747"/>
      <c r="G52" s="747"/>
      <c r="H52" s="747"/>
      <c r="I52" s="747"/>
      <c r="J52" s="747"/>
      <c r="K52" s="747"/>
      <c r="L52" s="747"/>
      <c r="M52" s="747"/>
      <c r="N52" s="748"/>
    </row>
    <row r="53" spans="1:14" ht="13.5" customHeight="1">
      <c r="A53" s="50"/>
      <c r="B53" s="112"/>
      <c r="C53" s="109"/>
      <c r="D53" s="747" t="s">
        <v>211</v>
      </c>
      <c r="E53" s="747"/>
      <c r="F53" s="747"/>
      <c r="G53" s="747"/>
      <c r="H53" s="747"/>
      <c r="I53" s="747"/>
      <c r="J53" s="747"/>
      <c r="K53" s="747"/>
      <c r="L53" s="747"/>
      <c r="M53" s="747"/>
      <c r="N53" s="748"/>
    </row>
    <row r="54" spans="1:14" ht="13.5" customHeight="1">
      <c r="A54" s="50"/>
      <c r="B54" s="112"/>
      <c r="C54" s="109"/>
      <c r="D54" s="747" t="s">
        <v>212</v>
      </c>
      <c r="E54" s="747"/>
      <c r="F54" s="747"/>
      <c r="G54" s="747"/>
      <c r="H54" s="747"/>
      <c r="I54" s="747"/>
      <c r="J54" s="747"/>
      <c r="K54" s="747"/>
      <c r="L54" s="747"/>
      <c r="M54" s="747"/>
      <c r="N54" s="748"/>
    </row>
    <row r="55" spans="1:14" ht="13.5" customHeight="1">
      <c r="A55" s="50"/>
      <c r="B55" s="112"/>
      <c r="C55" s="109"/>
      <c r="D55" s="747" t="s">
        <v>213</v>
      </c>
      <c r="E55" s="747"/>
      <c r="F55" s="747"/>
      <c r="G55" s="747"/>
      <c r="H55" s="747"/>
      <c r="I55" s="747"/>
      <c r="J55" s="747"/>
      <c r="K55" s="747"/>
      <c r="L55" s="747"/>
      <c r="M55" s="747"/>
      <c r="N55" s="748"/>
    </row>
    <row r="56" spans="1:14" ht="13.5" customHeight="1">
      <c r="A56" s="50"/>
      <c r="B56" s="112"/>
      <c r="C56" s="109"/>
      <c r="D56" s="747" t="s">
        <v>214</v>
      </c>
      <c r="E56" s="747"/>
      <c r="F56" s="747"/>
      <c r="G56" s="747"/>
      <c r="H56" s="747"/>
      <c r="I56" s="747"/>
      <c r="J56" s="747"/>
      <c r="K56" s="747"/>
      <c r="L56" s="747"/>
      <c r="M56" s="747"/>
      <c r="N56" s="748"/>
    </row>
    <row r="57" spans="1:14" ht="13.5" customHeight="1">
      <c r="A57" s="50"/>
      <c r="B57" s="112"/>
      <c r="C57" s="109"/>
      <c r="D57" s="747" t="s">
        <v>215</v>
      </c>
      <c r="E57" s="747"/>
      <c r="F57" s="747"/>
      <c r="G57" s="747"/>
      <c r="H57" s="747"/>
      <c r="I57" s="747"/>
      <c r="J57" s="747"/>
      <c r="K57" s="747"/>
      <c r="L57" s="747"/>
      <c r="M57" s="747"/>
      <c r="N57" s="748"/>
    </row>
    <row r="58" spans="1:14" ht="13.5" customHeight="1">
      <c r="A58" s="50"/>
      <c r="B58" s="112"/>
      <c r="C58" s="109"/>
      <c r="D58" s="747" t="s">
        <v>216</v>
      </c>
      <c r="E58" s="747"/>
      <c r="F58" s="747"/>
      <c r="G58" s="747"/>
      <c r="H58" s="747"/>
      <c r="I58" s="747"/>
      <c r="J58" s="747"/>
      <c r="K58" s="747"/>
      <c r="L58" s="747"/>
      <c r="M58" s="747"/>
      <c r="N58" s="748"/>
    </row>
    <row r="59" spans="1:14" ht="13.5" customHeight="1">
      <c r="A59" s="50"/>
      <c r="B59" s="112"/>
      <c r="C59" s="109"/>
      <c r="D59" s="747" t="s">
        <v>217</v>
      </c>
      <c r="E59" s="747"/>
      <c r="F59" s="747"/>
      <c r="G59" s="747"/>
      <c r="H59" s="747"/>
      <c r="I59" s="747"/>
      <c r="J59" s="747"/>
      <c r="K59" s="747"/>
      <c r="L59" s="747"/>
      <c r="M59" s="747"/>
      <c r="N59" s="748"/>
    </row>
    <row r="60" spans="1:14">
      <c r="A60" s="50"/>
      <c r="B60" s="112"/>
      <c r="C60" s="109"/>
      <c r="D60" s="747" t="s">
        <v>218</v>
      </c>
      <c r="E60" s="747"/>
      <c r="F60" s="747"/>
      <c r="G60" s="747"/>
      <c r="H60" s="747"/>
      <c r="I60" s="747"/>
      <c r="J60" s="747"/>
      <c r="K60" s="747"/>
      <c r="L60" s="747"/>
      <c r="M60" s="747"/>
      <c r="N60" s="748"/>
    </row>
    <row r="61" spans="1:14">
      <c r="A61" s="50"/>
      <c r="B61" s="112"/>
      <c r="C61" s="109"/>
      <c r="D61" s="747" t="s">
        <v>219</v>
      </c>
      <c r="E61" s="747"/>
      <c r="F61" s="747"/>
      <c r="G61" s="747"/>
      <c r="H61" s="747"/>
      <c r="I61" s="747"/>
      <c r="J61" s="747"/>
      <c r="K61" s="747"/>
      <c r="L61" s="747"/>
      <c r="M61" s="747"/>
      <c r="N61" s="748"/>
    </row>
    <row r="62" spans="1:14">
      <c r="A62" s="50"/>
      <c r="B62" s="112"/>
      <c r="C62" s="109"/>
      <c r="D62" s="747" t="s">
        <v>220</v>
      </c>
      <c r="E62" s="747"/>
      <c r="F62" s="747"/>
      <c r="G62" s="747"/>
      <c r="H62" s="747"/>
      <c r="I62" s="747"/>
      <c r="J62" s="747"/>
      <c r="K62" s="747"/>
      <c r="L62" s="747"/>
      <c r="M62" s="747"/>
      <c r="N62" s="748"/>
    </row>
    <row r="63" spans="1:14">
      <c r="A63" s="50"/>
      <c r="B63" s="112"/>
      <c r="C63" s="109"/>
      <c r="D63" s="747" t="s">
        <v>221</v>
      </c>
      <c r="E63" s="747"/>
      <c r="F63" s="747"/>
      <c r="G63" s="747"/>
      <c r="H63" s="747"/>
      <c r="I63" s="747"/>
      <c r="J63" s="747"/>
      <c r="K63" s="747"/>
      <c r="L63" s="747"/>
      <c r="M63" s="747"/>
      <c r="N63" s="748"/>
    </row>
    <row r="64" spans="1:14">
      <c r="A64" s="50"/>
      <c r="B64" s="112"/>
      <c r="C64" s="109"/>
      <c r="D64" s="747" t="s">
        <v>222</v>
      </c>
      <c r="E64" s="747"/>
      <c r="F64" s="747"/>
      <c r="G64" s="747"/>
      <c r="H64" s="747"/>
      <c r="I64" s="747"/>
      <c r="J64" s="747"/>
      <c r="K64" s="747"/>
      <c r="L64" s="747"/>
      <c r="M64" s="747"/>
      <c r="N64" s="748"/>
    </row>
    <row r="65" spans="1:15">
      <c r="A65" s="50"/>
      <c r="B65" s="112"/>
      <c r="C65" s="109"/>
      <c r="D65" s="747" t="s">
        <v>223</v>
      </c>
      <c r="E65" s="747"/>
      <c r="F65" s="747"/>
      <c r="G65" s="747"/>
      <c r="H65" s="747"/>
      <c r="I65" s="747"/>
      <c r="J65" s="747"/>
      <c r="K65" s="747"/>
      <c r="L65" s="747"/>
      <c r="M65" s="747"/>
      <c r="N65" s="748"/>
    </row>
    <row r="66" spans="1:15">
      <c r="A66" s="50"/>
      <c r="B66" s="112"/>
      <c r="C66" s="109"/>
      <c r="D66" s="747" t="s">
        <v>224</v>
      </c>
      <c r="E66" s="747"/>
      <c r="F66" s="747"/>
      <c r="G66" s="747"/>
      <c r="H66" s="747"/>
      <c r="I66" s="747"/>
      <c r="J66" s="747"/>
      <c r="K66" s="747"/>
      <c r="L66" s="747"/>
      <c r="M66" s="747"/>
      <c r="N66" s="748"/>
    </row>
    <row r="67" spans="1:15">
      <c r="A67" s="50"/>
      <c r="B67" s="112"/>
      <c r="C67" s="109"/>
      <c r="D67" s="747" t="s">
        <v>225</v>
      </c>
      <c r="E67" s="747"/>
      <c r="F67" s="747"/>
      <c r="G67" s="747"/>
      <c r="H67" s="747"/>
      <c r="I67" s="747"/>
      <c r="J67" s="747"/>
      <c r="K67" s="747"/>
      <c r="L67" s="747"/>
      <c r="M67" s="747"/>
      <c r="N67" s="748"/>
    </row>
    <row r="68" spans="1:15">
      <c r="A68" s="50"/>
      <c r="B68" s="112"/>
      <c r="C68" s="109"/>
      <c r="D68" s="747" t="s">
        <v>226</v>
      </c>
      <c r="E68" s="747"/>
      <c r="F68" s="747"/>
      <c r="G68" s="747"/>
      <c r="H68" s="747"/>
      <c r="I68" s="747"/>
      <c r="J68" s="747"/>
      <c r="K68" s="747"/>
      <c r="L68" s="747"/>
      <c r="M68" s="747"/>
      <c r="N68" s="748"/>
    </row>
    <row r="69" spans="1:15">
      <c r="A69" s="50"/>
      <c r="B69" s="112"/>
      <c r="C69" s="109"/>
      <c r="D69" s="747" t="s">
        <v>227</v>
      </c>
      <c r="E69" s="747"/>
      <c r="F69" s="747"/>
      <c r="G69" s="747"/>
      <c r="H69" s="747"/>
      <c r="I69" s="747"/>
      <c r="J69" s="747"/>
      <c r="K69" s="747"/>
      <c r="L69" s="747"/>
      <c r="M69" s="747"/>
      <c r="N69" s="748"/>
    </row>
    <row r="70" spans="1:15">
      <c r="A70" s="50"/>
      <c r="B70" s="112"/>
      <c r="C70" s="106"/>
      <c r="D70" s="764" t="s">
        <v>228</v>
      </c>
      <c r="E70" s="764"/>
      <c r="F70" s="764"/>
      <c r="G70" s="764"/>
      <c r="H70" s="764"/>
      <c r="I70" s="764"/>
      <c r="J70" s="764"/>
      <c r="K70" s="764"/>
      <c r="L70" s="764"/>
      <c r="M70" s="764"/>
      <c r="N70" s="765"/>
    </row>
    <row r="71" spans="1:15" ht="13.5" customHeight="1">
      <c r="A71" s="50"/>
      <c r="B71" s="112"/>
      <c r="C71" s="115" t="s">
        <v>229</v>
      </c>
      <c r="D71" s="794"/>
      <c r="E71" s="794"/>
      <c r="F71" s="116" t="s">
        <v>359</v>
      </c>
      <c r="G71" s="117" t="s">
        <v>230</v>
      </c>
      <c r="H71" s="774"/>
      <c r="I71" s="774"/>
      <c r="J71" s="116" t="s">
        <v>359</v>
      </c>
      <c r="K71" s="117" t="s">
        <v>231</v>
      </c>
      <c r="L71" s="774"/>
      <c r="M71" s="774"/>
      <c r="N71" s="118" t="s">
        <v>359</v>
      </c>
      <c r="O71" s="119"/>
    </row>
    <row r="72" spans="1:15">
      <c r="A72" s="50"/>
      <c r="B72" s="112"/>
      <c r="C72" s="115" t="s">
        <v>232</v>
      </c>
      <c r="D72" s="794"/>
      <c r="E72" s="794"/>
      <c r="F72" s="116" t="s">
        <v>359</v>
      </c>
      <c r="G72" s="117" t="s">
        <v>233</v>
      </c>
      <c r="H72" s="774"/>
      <c r="I72" s="774"/>
      <c r="J72" s="116" t="s">
        <v>359</v>
      </c>
      <c r="K72" s="117" t="s">
        <v>93</v>
      </c>
      <c r="L72" s="774"/>
      <c r="M72" s="774"/>
      <c r="N72" s="118" t="s">
        <v>359</v>
      </c>
      <c r="O72" s="119"/>
    </row>
    <row r="73" spans="1:15">
      <c r="A73" s="50"/>
      <c r="B73" s="112"/>
      <c r="C73" s="120" t="s">
        <v>94</v>
      </c>
      <c r="D73" s="795"/>
      <c r="E73" s="795"/>
      <c r="F73" s="118" t="s">
        <v>359</v>
      </c>
      <c r="G73" s="121" t="s">
        <v>95</v>
      </c>
      <c r="H73" s="796"/>
      <c r="I73" s="796"/>
      <c r="J73" s="116" t="s">
        <v>359</v>
      </c>
      <c r="K73" s="121" t="s">
        <v>96</v>
      </c>
      <c r="L73" s="775"/>
      <c r="M73" s="775"/>
      <c r="N73" s="118" t="s">
        <v>359</v>
      </c>
      <c r="O73" s="119"/>
    </row>
    <row r="74" spans="1:15" ht="13.5" customHeight="1">
      <c r="A74" s="454" t="s">
        <v>97</v>
      </c>
      <c r="B74" s="111"/>
      <c r="C74" s="779" t="s">
        <v>259</v>
      </c>
      <c r="D74" s="780"/>
      <c r="E74" s="780"/>
      <c r="F74" s="780"/>
      <c r="G74" s="780"/>
      <c r="H74" s="780"/>
      <c r="I74" s="780"/>
      <c r="J74" s="780"/>
      <c r="K74" s="780"/>
      <c r="L74" s="780"/>
      <c r="M74" s="780"/>
      <c r="N74" s="781"/>
    </row>
    <row r="75" spans="1:15" ht="13.5" customHeight="1">
      <c r="A75" s="54"/>
      <c r="B75" s="122"/>
      <c r="C75" s="123"/>
      <c r="D75" s="762" t="s">
        <v>709</v>
      </c>
      <c r="E75" s="762"/>
      <c r="F75" s="762"/>
      <c r="G75" s="762"/>
      <c r="H75" s="762"/>
      <c r="I75" s="762"/>
      <c r="J75" s="762"/>
      <c r="K75" s="762"/>
      <c r="L75" s="762"/>
      <c r="M75" s="762"/>
      <c r="N75" s="763"/>
    </row>
    <row r="76" spans="1:15" ht="13.5" customHeight="1">
      <c r="A76" s="54"/>
      <c r="B76" s="122"/>
      <c r="C76" s="124"/>
      <c r="D76" s="747" t="s">
        <v>710</v>
      </c>
      <c r="E76" s="747"/>
      <c r="F76" s="747"/>
      <c r="G76" s="747"/>
      <c r="H76" s="747"/>
      <c r="I76" s="747"/>
      <c r="J76" s="747"/>
      <c r="K76" s="747"/>
      <c r="L76" s="747"/>
      <c r="M76" s="747"/>
      <c r="N76" s="748"/>
    </row>
    <row r="77" spans="1:15" ht="13.5" customHeight="1">
      <c r="A77" s="54"/>
      <c r="B77" s="122"/>
      <c r="C77" s="124"/>
      <c r="D77" s="747" t="s">
        <v>711</v>
      </c>
      <c r="E77" s="747"/>
      <c r="F77" s="747"/>
      <c r="G77" s="747"/>
      <c r="H77" s="747"/>
      <c r="I77" s="747"/>
      <c r="J77" s="747"/>
      <c r="K77" s="747"/>
      <c r="L77" s="747"/>
      <c r="M77" s="747"/>
      <c r="N77" s="748"/>
    </row>
    <row r="78" spans="1:15" ht="13.5" customHeight="1">
      <c r="A78" s="54"/>
      <c r="B78" s="122"/>
      <c r="C78" s="124"/>
      <c r="D78" s="747" t="s">
        <v>712</v>
      </c>
      <c r="E78" s="747"/>
      <c r="F78" s="747"/>
      <c r="G78" s="747"/>
      <c r="H78" s="747"/>
      <c r="I78" s="747"/>
      <c r="J78" s="747"/>
      <c r="K78" s="747"/>
      <c r="L78" s="747"/>
      <c r="M78" s="747"/>
      <c r="N78" s="748"/>
    </row>
    <row r="79" spans="1:15" ht="13.5" customHeight="1">
      <c r="A79" s="54"/>
      <c r="B79" s="122"/>
      <c r="C79" s="124"/>
      <c r="D79" s="747" t="s">
        <v>713</v>
      </c>
      <c r="E79" s="747"/>
      <c r="F79" s="747"/>
      <c r="G79" s="747"/>
      <c r="H79" s="747"/>
      <c r="I79" s="747"/>
      <c r="J79" s="747"/>
      <c r="K79" s="747"/>
      <c r="L79" s="747"/>
      <c r="M79" s="747"/>
      <c r="N79" s="748"/>
    </row>
    <row r="80" spans="1:15" ht="13.5" customHeight="1">
      <c r="A80" s="54"/>
      <c r="B80" s="122"/>
      <c r="C80" s="124"/>
      <c r="D80" s="747" t="s">
        <v>714</v>
      </c>
      <c r="E80" s="747"/>
      <c r="F80" s="747"/>
      <c r="G80" s="747"/>
      <c r="H80" s="747"/>
      <c r="I80" s="747"/>
      <c r="J80" s="747"/>
      <c r="K80" s="747"/>
      <c r="L80" s="747"/>
      <c r="M80" s="747"/>
      <c r="N80" s="748"/>
    </row>
    <row r="81" spans="1:16" ht="13.5" customHeight="1">
      <c r="A81" s="55"/>
      <c r="B81" s="125"/>
      <c r="C81" s="114"/>
      <c r="D81" s="760" t="s">
        <v>715</v>
      </c>
      <c r="E81" s="760"/>
      <c r="F81" s="760"/>
      <c r="G81" s="760"/>
      <c r="H81" s="760"/>
      <c r="I81" s="760"/>
      <c r="J81" s="760"/>
      <c r="K81" s="760"/>
      <c r="L81" s="760"/>
      <c r="M81" s="760"/>
      <c r="N81" s="799"/>
    </row>
    <row r="82" spans="1:16" ht="13.5" customHeight="1">
      <c r="A82" s="454" t="s">
        <v>98</v>
      </c>
      <c r="B82" s="111"/>
      <c r="C82" s="563" t="s">
        <v>716</v>
      </c>
      <c r="D82" s="126"/>
      <c r="E82" s="767" t="s">
        <v>397</v>
      </c>
      <c r="F82" s="767"/>
      <c r="G82" s="766" t="s">
        <v>351</v>
      </c>
      <c r="H82" s="766"/>
      <c r="I82" s="766" t="s">
        <v>719</v>
      </c>
      <c r="J82" s="766"/>
      <c r="K82" s="767" t="s">
        <v>396</v>
      </c>
      <c r="L82" s="767"/>
      <c r="M82" s="751" t="s">
        <v>351</v>
      </c>
      <c r="N82" s="752"/>
    </row>
    <row r="83" spans="1:16" ht="13.5" customHeight="1">
      <c r="A83" s="455" t="s">
        <v>681</v>
      </c>
      <c r="B83" s="112"/>
      <c r="C83" s="564" t="s">
        <v>717</v>
      </c>
      <c r="D83" s="127"/>
      <c r="E83" s="768" t="s">
        <v>99</v>
      </c>
      <c r="F83" s="768"/>
      <c r="G83" s="762" t="s">
        <v>349</v>
      </c>
      <c r="H83" s="762"/>
      <c r="I83" s="762" t="s">
        <v>720</v>
      </c>
      <c r="J83" s="762"/>
      <c r="K83" s="768" t="s">
        <v>99</v>
      </c>
      <c r="L83" s="768"/>
      <c r="M83" s="769" t="s">
        <v>351</v>
      </c>
      <c r="N83" s="770"/>
    </row>
    <row r="84" spans="1:16">
      <c r="A84" s="6"/>
      <c r="B84" s="125"/>
      <c r="C84" s="565" t="s">
        <v>718</v>
      </c>
      <c r="D84" s="128"/>
      <c r="E84" s="800" t="s">
        <v>350</v>
      </c>
      <c r="F84" s="800"/>
      <c r="G84" s="760" t="s">
        <v>349</v>
      </c>
      <c r="H84" s="760"/>
      <c r="I84" s="755"/>
      <c r="J84" s="755"/>
      <c r="K84" s="755"/>
      <c r="L84" s="755"/>
      <c r="M84" s="755"/>
      <c r="N84" s="756"/>
    </row>
    <row r="85" spans="1:16" ht="17.25" customHeight="1">
      <c r="A85" s="450" t="s">
        <v>680</v>
      </c>
      <c r="B85" s="129"/>
      <c r="C85" s="776" t="s">
        <v>721</v>
      </c>
      <c r="D85" s="766"/>
      <c r="E85" s="766"/>
      <c r="F85" s="767"/>
      <c r="G85" s="767"/>
      <c r="H85" s="751" t="s">
        <v>363</v>
      </c>
      <c r="I85" s="751"/>
      <c r="J85" s="751"/>
      <c r="K85" s="751"/>
      <c r="L85" s="751"/>
      <c r="M85" s="751"/>
      <c r="N85" s="752"/>
    </row>
    <row r="86" spans="1:16" ht="19.5" customHeight="1">
      <c r="A86" s="57"/>
      <c r="B86" s="58"/>
      <c r="C86" s="759" t="s">
        <v>722</v>
      </c>
      <c r="D86" s="760"/>
      <c r="E86" s="760"/>
      <c r="F86" s="798"/>
      <c r="G86" s="798"/>
      <c r="H86" s="753" t="s">
        <v>363</v>
      </c>
      <c r="I86" s="753"/>
      <c r="J86" s="753"/>
      <c r="K86" s="753"/>
      <c r="L86" s="753"/>
      <c r="M86" s="753"/>
      <c r="N86" s="754"/>
      <c r="P86" s="621" t="s">
        <v>740</v>
      </c>
    </row>
    <row r="87" spans="1:16" ht="13.5" customHeight="1">
      <c r="A87" s="454" t="s">
        <v>100</v>
      </c>
      <c r="B87" s="130"/>
      <c r="C87" s="771" t="s">
        <v>260</v>
      </c>
      <c r="D87" s="772"/>
      <c r="E87" s="772"/>
      <c r="F87" s="772"/>
      <c r="G87" s="772"/>
      <c r="H87" s="772"/>
      <c r="I87" s="772"/>
      <c r="J87" s="772"/>
      <c r="K87" s="772"/>
      <c r="L87" s="772"/>
      <c r="M87" s="772"/>
      <c r="N87" s="773"/>
    </row>
    <row r="88" spans="1:16">
      <c r="A88" s="56"/>
      <c r="B88" s="131"/>
      <c r="C88" s="108"/>
      <c r="D88" s="757" t="s">
        <v>101</v>
      </c>
      <c r="E88" s="757"/>
      <c r="F88" s="757"/>
      <c r="G88" s="757"/>
      <c r="H88" s="757"/>
      <c r="I88" s="757"/>
      <c r="J88" s="757"/>
      <c r="K88" s="757"/>
      <c r="L88" s="757"/>
      <c r="M88" s="757"/>
      <c r="N88" s="758"/>
    </row>
    <row r="89" spans="1:16" ht="13.5" customHeight="1">
      <c r="A89" s="56"/>
      <c r="B89" s="131"/>
      <c r="C89" s="109"/>
      <c r="D89" s="747" t="s">
        <v>102</v>
      </c>
      <c r="E89" s="747"/>
      <c r="F89" s="747"/>
      <c r="G89" s="747"/>
      <c r="H89" s="747"/>
      <c r="I89" s="747"/>
      <c r="J89" s="747"/>
      <c r="K89" s="747"/>
      <c r="L89" s="747"/>
      <c r="M89" s="747"/>
      <c r="N89" s="748"/>
    </row>
    <row r="90" spans="1:16">
      <c r="A90" s="50"/>
      <c r="B90" s="112"/>
      <c r="C90" s="106"/>
      <c r="D90" s="747" t="s">
        <v>103</v>
      </c>
      <c r="E90" s="747"/>
      <c r="F90" s="747"/>
      <c r="G90" s="747"/>
      <c r="H90" s="747"/>
      <c r="I90" s="747"/>
      <c r="J90" s="747"/>
      <c r="K90" s="747"/>
      <c r="L90" s="747"/>
      <c r="M90" s="747"/>
      <c r="N90" s="748"/>
    </row>
    <row r="91" spans="1:16">
      <c r="A91" s="50"/>
      <c r="B91" s="112"/>
      <c r="C91" s="132"/>
      <c r="D91" s="133"/>
      <c r="E91" s="747" t="s">
        <v>104</v>
      </c>
      <c r="F91" s="747"/>
      <c r="G91" s="747"/>
      <c r="H91" s="747"/>
      <c r="I91" s="747"/>
      <c r="J91" s="747"/>
      <c r="K91" s="747"/>
      <c r="L91" s="747"/>
      <c r="M91" s="747"/>
      <c r="N91" s="748"/>
    </row>
    <row r="92" spans="1:16">
      <c r="A92" s="50"/>
      <c r="B92" s="112"/>
      <c r="C92" s="132"/>
      <c r="D92" s="134"/>
      <c r="E92" s="747" t="s">
        <v>105</v>
      </c>
      <c r="F92" s="747"/>
      <c r="G92" s="747"/>
      <c r="H92" s="747"/>
      <c r="I92" s="747"/>
      <c r="J92" s="747"/>
      <c r="K92" s="747"/>
      <c r="L92" s="747"/>
      <c r="M92" s="747"/>
      <c r="N92" s="748"/>
    </row>
    <row r="93" spans="1:16">
      <c r="A93" s="50"/>
      <c r="B93" s="112"/>
      <c r="C93" s="132"/>
      <c r="D93" s="134"/>
      <c r="E93" s="747" t="s">
        <v>106</v>
      </c>
      <c r="F93" s="747"/>
      <c r="G93" s="747"/>
      <c r="H93" s="747"/>
      <c r="I93" s="747"/>
      <c r="J93" s="747"/>
      <c r="K93" s="747"/>
      <c r="L93" s="747"/>
      <c r="M93" s="747"/>
      <c r="N93" s="748"/>
    </row>
    <row r="94" spans="1:16">
      <c r="A94" s="50"/>
      <c r="B94" s="112"/>
      <c r="C94" s="132"/>
      <c r="D94" s="134"/>
      <c r="E94" s="747" t="s">
        <v>107</v>
      </c>
      <c r="F94" s="747"/>
      <c r="G94" s="747"/>
      <c r="H94" s="747"/>
      <c r="I94" s="747"/>
      <c r="J94" s="747"/>
      <c r="K94" s="747"/>
      <c r="L94" s="747"/>
      <c r="M94" s="747"/>
      <c r="N94" s="748"/>
    </row>
    <row r="95" spans="1:16">
      <c r="A95" s="50"/>
      <c r="B95" s="112"/>
      <c r="C95" s="132"/>
      <c r="D95" s="134"/>
      <c r="E95" s="747" t="s">
        <v>108</v>
      </c>
      <c r="F95" s="747"/>
      <c r="G95" s="747"/>
      <c r="H95" s="747"/>
      <c r="I95" s="747"/>
      <c r="J95" s="747"/>
      <c r="K95" s="747"/>
      <c r="L95" s="747"/>
      <c r="M95" s="747"/>
      <c r="N95" s="748"/>
    </row>
    <row r="96" spans="1:16">
      <c r="A96" s="50"/>
      <c r="B96" s="112"/>
      <c r="C96" s="132"/>
      <c r="D96" s="134"/>
      <c r="E96" s="747" t="s">
        <v>109</v>
      </c>
      <c r="F96" s="747"/>
      <c r="G96" s="761"/>
      <c r="H96" s="761"/>
      <c r="I96" s="747" t="s">
        <v>110</v>
      </c>
      <c r="J96" s="747"/>
      <c r="K96" s="747"/>
      <c r="L96" s="747"/>
      <c r="M96" s="747"/>
      <c r="N96" s="748"/>
    </row>
    <row r="97" spans="1:14">
      <c r="A97" s="50"/>
      <c r="B97" s="112"/>
      <c r="C97" s="106"/>
      <c r="D97" s="747" t="s">
        <v>111</v>
      </c>
      <c r="E97" s="747"/>
      <c r="F97" s="747"/>
      <c r="G97" s="747"/>
      <c r="H97" s="747"/>
      <c r="I97" s="747"/>
      <c r="J97" s="747"/>
      <c r="K97" s="747"/>
      <c r="L97" s="747"/>
      <c r="M97" s="747"/>
      <c r="N97" s="748"/>
    </row>
    <row r="98" spans="1:14">
      <c r="A98" s="50"/>
      <c r="B98" s="112"/>
      <c r="C98" s="132"/>
      <c r="D98" s="135"/>
      <c r="E98" s="747" t="s">
        <v>112</v>
      </c>
      <c r="F98" s="747"/>
      <c r="G98" s="747"/>
      <c r="H98" s="747"/>
      <c r="I98" s="747"/>
      <c r="J98" s="747"/>
      <c r="K98" s="747"/>
      <c r="L98" s="747"/>
      <c r="M98" s="747"/>
      <c r="N98" s="748"/>
    </row>
    <row r="99" spans="1:14">
      <c r="A99" s="50"/>
      <c r="B99" s="112"/>
      <c r="C99" s="132"/>
      <c r="D99" s="136"/>
      <c r="E99" s="747" t="s">
        <v>113</v>
      </c>
      <c r="F99" s="747"/>
      <c r="G99" s="747"/>
      <c r="H99" s="747"/>
      <c r="I99" s="747"/>
      <c r="J99" s="747"/>
      <c r="K99" s="747"/>
      <c r="L99" s="747"/>
      <c r="M99" s="747"/>
      <c r="N99" s="748"/>
    </row>
    <row r="100" spans="1:14">
      <c r="A100" s="50"/>
      <c r="B100" s="112"/>
      <c r="C100" s="132"/>
      <c r="D100" s="136"/>
      <c r="E100" s="747" t="s">
        <v>114</v>
      </c>
      <c r="F100" s="747"/>
      <c r="G100" s="747"/>
      <c r="H100" s="747"/>
      <c r="I100" s="747"/>
      <c r="J100" s="747"/>
      <c r="K100" s="747"/>
      <c r="L100" s="747"/>
      <c r="M100" s="747"/>
      <c r="N100" s="748"/>
    </row>
    <row r="101" spans="1:14">
      <c r="A101" s="50"/>
      <c r="B101" s="112"/>
      <c r="C101" s="132"/>
      <c r="D101" s="136"/>
      <c r="E101" s="747" t="s">
        <v>115</v>
      </c>
      <c r="F101" s="747"/>
      <c r="G101" s="747"/>
      <c r="H101" s="747"/>
      <c r="I101" s="747"/>
      <c r="J101" s="747"/>
      <c r="K101" s="747"/>
      <c r="L101" s="747"/>
      <c r="M101" s="747"/>
      <c r="N101" s="748"/>
    </row>
    <row r="102" spans="1:14">
      <c r="A102" s="50"/>
      <c r="B102" s="112"/>
      <c r="C102" s="132"/>
      <c r="D102" s="136"/>
      <c r="E102" s="747" t="s">
        <v>116</v>
      </c>
      <c r="F102" s="747"/>
      <c r="G102" s="747"/>
      <c r="H102" s="747"/>
      <c r="I102" s="747"/>
      <c r="J102" s="747"/>
      <c r="K102" s="747"/>
      <c r="L102" s="747"/>
      <c r="M102" s="747"/>
      <c r="N102" s="748"/>
    </row>
    <row r="103" spans="1:14">
      <c r="A103" s="50"/>
      <c r="B103" s="112"/>
      <c r="C103" s="132"/>
      <c r="D103" s="134"/>
      <c r="E103" s="747" t="s">
        <v>109</v>
      </c>
      <c r="F103" s="747"/>
      <c r="G103" s="761"/>
      <c r="H103" s="761"/>
      <c r="I103" s="747" t="s">
        <v>110</v>
      </c>
      <c r="J103" s="747"/>
      <c r="K103" s="747"/>
      <c r="L103" s="747"/>
      <c r="M103" s="747"/>
      <c r="N103" s="748"/>
    </row>
    <row r="104" spans="1:14">
      <c r="A104" s="50"/>
      <c r="B104" s="112"/>
      <c r="C104" s="108"/>
      <c r="D104" s="747" t="s">
        <v>117</v>
      </c>
      <c r="E104" s="747"/>
      <c r="F104" s="747"/>
      <c r="G104" s="747"/>
      <c r="H104" s="747"/>
      <c r="I104" s="747"/>
      <c r="J104" s="747"/>
      <c r="K104" s="747"/>
      <c r="L104" s="747"/>
      <c r="M104" s="747"/>
      <c r="N104" s="748"/>
    </row>
    <row r="105" spans="1:14">
      <c r="A105" s="50"/>
      <c r="B105" s="112"/>
      <c r="C105" s="109"/>
      <c r="D105" s="747" t="s">
        <v>118</v>
      </c>
      <c r="E105" s="747"/>
      <c r="F105" s="747"/>
      <c r="G105" s="747"/>
      <c r="H105" s="747"/>
      <c r="I105" s="747"/>
      <c r="J105" s="747"/>
      <c r="K105" s="747"/>
      <c r="L105" s="747"/>
      <c r="M105" s="747"/>
      <c r="N105" s="748"/>
    </row>
    <row r="106" spans="1:14" ht="13.5" customHeight="1">
      <c r="A106" s="50"/>
      <c r="B106" s="112"/>
      <c r="C106" s="109"/>
      <c r="D106" s="747" t="s">
        <v>311</v>
      </c>
      <c r="E106" s="747"/>
      <c r="F106" s="747"/>
      <c r="G106" s="747"/>
      <c r="H106" s="747"/>
      <c r="I106" s="747"/>
      <c r="J106" s="747"/>
      <c r="K106" s="747"/>
      <c r="L106" s="747"/>
      <c r="M106" s="747"/>
      <c r="N106" s="748"/>
    </row>
    <row r="107" spans="1:14" ht="13.5" customHeight="1">
      <c r="A107" s="50"/>
      <c r="B107" s="112"/>
      <c r="C107" s="132"/>
      <c r="D107" s="135"/>
      <c r="E107" s="747" t="s">
        <v>309</v>
      </c>
      <c r="F107" s="747"/>
      <c r="G107" s="747"/>
      <c r="H107" s="747"/>
      <c r="I107" s="747"/>
      <c r="J107" s="747"/>
      <c r="K107" s="747"/>
      <c r="L107" s="747"/>
      <c r="M107" s="747"/>
      <c r="N107" s="748"/>
    </row>
    <row r="108" spans="1:14" ht="13.5" customHeight="1">
      <c r="A108" s="50"/>
      <c r="B108" s="112"/>
      <c r="C108" s="132"/>
      <c r="D108" s="136"/>
      <c r="E108" s="747" t="s">
        <v>310</v>
      </c>
      <c r="F108" s="747"/>
      <c r="G108" s="747"/>
      <c r="H108" s="747"/>
      <c r="I108" s="747"/>
      <c r="J108" s="747"/>
      <c r="K108" s="747"/>
      <c r="L108" s="747"/>
      <c r="M108" s="747"/>
      <c r="N108" s="748"/>
    </row>
    <row r="109" spans="1:14" ht="13.5" customHeight="1">
      <c r="A109" s="50"/>
      <c r="B109" s="112"/>
      <c r="C109" s="132"/>
      <c r="D109" s="137"/>
      <c r="E109" s="747" t="s">
        <v>109</v>
      </c>
      <c r="F109" s="747"/>
      <c r="G109" s="761"/>
      <c r="H109" s="761"/>
      <c r="I109" s="747" t="s">
        <v>110</v>
      </c>
      <c r="J109" s="747"/>
      <c r="K109" s="747"/>
      <c r="L109" s="747"/>
      <c r="M109" s="747"/>
      <c r="N109" s="748"/>
    </row>
    <row r="110" spans="1:14">
      <c r="A110" s="50"/>
      <c r="B110" s="112"/>
      <c r="C110" s="108"/>
      <c r="D110" s="747" t="s">
        <v>119</v>
      </c>
      <c r="E110" s="747"/>
      <c r="F110" s="747"/>
      <c r="G110" s="747"/>
      <c r="H110" s="747"/>
      <c r="I110" s="747"/>
      <c r="J110" s="747"/>
      <c r="K110" s="747"/>
      <c r="L110" s="747"/>
      <c r="M110" s="747"/>
      <c r="N110" s="748"/>
    </row>
    <row r="111" spans="1:14">
      <c r="A111" s="50"/>
      <c r="B111" s="112"/>
      <c r="C111" s="109"/>
      <c r="D111" s="747" t="s">
        <v>120</v>
      </c>
      <c r="E111" s="747"/>
      <c r="F111" s="747"/>
      <c r="G111" s="747"/>
      <c r="H111" s="747"/>
      <c r="I111" s="747"/>
      <c r="J111" s="747"/>
      <c r="K111" s="747"/>
      <c r="L111" s="747"/>
      <c r="M111" s="747"/>
      <c r="N111" s="748"/>
    </row>
    <row r="112" spans="1:14">
      <c r="A112" s="50"/>
      <c r="B112" s="112"/>
      <c r="C112" s="109"/>
      <c r="D112" s="747" t="s">
        <v>121</v>
      </c>
      <c r="E112" s="747"/>
      <c r="F112" s="747"/>
      <c r="G112" s="747"/>
      <c r="H112" s="747"/>
      <c r="I112" s="747"/>
      <c r="J112" s="747"/>
      <c r="K112" s="747"/>
      <c r="L112" s="747"/>
      <c r="M112" s="747"/>
      <c r="N112" s="748"/>
    </row>
    <row r="113" spans="1:14">
      <c r="A113" s="50"/>
      <c r="B113" s="112"/>
      <c r="C113" s="109"/>
      <c r="D113" s="747" t="s">
        <v>122</v>
      </c>
      <c r="E113" s="747"/>
      <c r="F113" s="747"/>
      <c r="G113" s="747"/>
      <c r="H113" s="747"/>
      <c r="I113" s="747"/>
      <c r="J113" s="747"/>
      <c r="K113" s="747"/>
      <c r="L113" s="747"/>
      <c r="M113" s="747"/>
      <c r="N113" s="748"/>
    </row>
    <row r="114" spans="1:14">
      <c r="A114" s="50"/>
      <c r="B114" s="112"/>
      <c r="C114" s="109"/>
      <c r="D114" s="747" t="s">
        <v>123</v>
      </c>
      <c r="E114" s="747"/>
      <c r="F114" s="747"/>
      <c r="G114" s="747"/>
      <c r="H114" s="747"/>
      <c r="I114" s="747"/>
      <c r="J114" s="747"/>
      <c r="K114" s="747"/>
      <c r="L114" s="747"/>
      <c r="M114" s="747"/>
      <c r="N114" s="748"/>
    </row>
    <row r="115" spans="1:14">
      <c r="A115" s="50"/>
      <c r="B115" s="112"/>
      <c r="C115" s="109"/>
      <c r="D115" s="747" t="s">
        <v>124</v>
      </c>
      <c r="E115" s="747"/>
      <c r="F115" s="747"/>
      <c r="G115" s="747"/>
      <c r="H115" s="747"/>
      <c r="I115" s="747"/>
      <c r="J115" s="747"/>
      <c r="K115" s="747"/>
      <c r="L115" s="747"/>
      <c r="M115" s="747"/>
      <c r="N115" s="748"/>
    </row>
    <row r="116" spans="1:14">
      <c r="A116" s="50"/>
      <c r="B116" s="112"/>
      <c r="C116" s="109"/>
      <c r="D116" s="747" t="s">
        <v>125</v>
      </c>
      <c r="E116" s="747"/>
      <c r="F116" s="747"/>
      <c r="G116" s="747"/>
      <c r="H116" s="747"/>
      <c r="I116" s="747"/>
      <c r="J116" s="747"/>
      <c r="K116" s="747"/>
      <c r="L116" s="747"/>
      <c r="M116" s="747"/>
      <c r="N116" s="748"/>
    </row>
    <row r="117" spans="1:14" ht="12.75" customHeight="1">
      <c r="A117" s="50"/>
      <c r="B117" s="112"/>
      <c r="C117" s="109"/>
      <c r="D117" s="747" t="s">
        <v>126</v>
      </c>
      <c r="E117" s="747"/>
      <c r="F117" s="747"/>
      <c r="G117" s="747"/>
      <c r="H117" s="747"/>
      <c r="I117" s="747"/>
      <c r="J117" s="747"/>
      <c r="K117" s="747"/>
      <c r="L117" s="747"/>
      <c r="M117" s="747"/>
      <c r="N117" s="748"/>
    </row>
    <row r="118" spans="1:14" ht="12.75" customHeight="1">
      <c r="A118" s="50"/>
      <c r="B118" s="112"/>
      <c r="C118" s="109"/>
      <c r="D118" s="747" t="s">
        <v>127</v>
      </c>
      <c r="E118" s="747"/>
      <c r="F118" s="747"/>
      <c r="G118" s="747"/>
      <c r="H118" s="747"/>
      <c r="I118" s="747"/>
      <c r="J118" s="747"/>
      <c r="K118" s="747"/>
      <c r="L118" s="747"/>
      <c r="M118" s="747"/>
      <c r="N118" s="748"/>
    </row>
    <row r="119" spans="1:14">
      <c r="A119" s="51"/>
      <c r="B119" s="113"/>
      <c r="C119" s="114"/>
      <c r="D119" s="747" t="s">
        <v>308</v>
      </c>
      <c r="E119" s="747"/>
      <c r="F119" s="747"/>
      <c r="G119" s="747"/>
      <c r="H119" s="747"/>
      <c r="I119" s="747"/>
      <c r="J119" s="747"/>
      <c r="K119" s="747"/>
      <c r="L119" s="747"/>
      <c r="M119" s="747"/>
      <c r="N119" s="748"/>
    </row>
    <row r="120" spans="1:14">
      <c r="A120" s="454" t="s">
        <v>128</v>
      </c>
      <c r="B120" s="111"/>
      <c r="C120" s="779" t="s">
        <v>259</v>
      </c>
      <c r="D120" s="780"/>
      <c r="E120" s="780"/>
      <c r="F120" s="780"/>
      <c r="G120" s="780"/>
      <c r="H120" s="780"/>
      <c r="I120" s="780"/>
      <c r="J120" s="780"/>
      <c r="K120" s="780"/>
      <c r="L120" s="780"/>
      <c r="M120" s="780"/>
      <c r="N120" s="781"/>
    </row>
    <row r="121" spans="1:14">
      <c r="A121" s="50"/>
      <c r="B121" s="112"/>
      <c r="C121" s="108"/>
      <c r="D121" s="747" t="s">
        <v>129</v>
      </c>
      <c r="E121" s="747"/>
      <c r="F121" s="747"/>
      <c r="G121" s="747"/>
      <c r="H121" s="747"/>
      <c r="I121" s="747"/>
      <c r="J121" s="747"/>
      <c r="K121" s="747"/>
      <c r="L121" s="747"/>
      <c r="M121" s="747"/>
      <c r="N121" s="748"/>
    </row>
    <row r="122" spans="1:14">
      <c r="A122" s="50"/>
      <c r="B122" s="112"/>
      <c r="C122" s="109"/>
      <c r="D122" s="747" t="s">
        <v>130</v>
      </c>
      <c r="E122" s="747"/>
      <c r="F122" s="747"/>
      <c r="G122" s="747"/>
      <c r="H122" s="747"/>
      <c r="I122" s="747"/>
      <c r="J122" s="747"/>
      <c r="K122" s="747"/>
      <c r="L122" s="747"/>
      <c r="M122" s="747"/>
      <c r="N122" s="748"/>
    </row>
    <row r="123" spans="1:14">
      <c r="A123" s="50"/>
      <c r="B123" s="112"/>
      <c r="C123" s="109"/>
      <c r="D123" s="747" t="s">
        <v>131</v>
      </c>
      <c r="E123" s="747"/>
      <c r="F123" s="747"/>
      <c r="G123" s="747"/>
      <c r="H123" s="747"/>
      <c r="I123" s="747"/>
      <c r="J123" s="747"/>
      <c r="K123" s="747"/>
      <c r="L123" s="747"/>
      <c r="M123" s="747"/>
      <c r="N123" s="748"/>
    </row>
    <row r="124" spans="1:14">
      <c r="A124" s="50"/>
      <c r="B124" s="112"/>
      <c r="C124" s="109"/>
      <c r="D124" s="747" t="s">
        <v>132</v>
      </c>
      <c r="E124" s="747"/>
      <c r="F124" s="747"/>
      <c r="G124" s="747"/>
      <c r="H124" s="747"/>
      <c r="I124" s="747"/>
      <c r="J124" s="747"/>
      <c r="K124" s="747"/>
      <c r="L124" s="747"/>
      <c r="M124" s="747"/>
      <c r="N124" s="748"/>
    </row>
    <row r="125" spans="1:14">
      <c r="A125" s="51"/>
      <c r="B125" s="113"/>
      <c r="C125" s="114"/>
      <c r="D125" s="777" t="s">
        <v>133</v>
      </c>
      <c r="E125" s="777"/>
      <c r="F125" s="777"/>
      <c r="G125" s="777"/>
      <c r="H125" s="777"/>
      <c r="I125" s="777"/>
      <c r="J125" s="777"/>
      <c r="K125" s="777"/>
      <c r="L125" s="777"/>
      <c r="M125" s="777"/>
      <c r="N125" s="778"/>
    </row>
    <row r="126" spans="1:14">
      <c r="A126" s="138"/>
      <c r="B126" s="138"/>
      <c r="C126" s="139"/>
    </row>
    <row r="127" spans="1:14">
      <c r="A127" s="138"/>
      <c r="B127" s="138"/>
      <c r="C127" s="139"/>
    </row>
    <row r="128" spans="1:14">
      <c r="A128" s="138"/>
      <c r="B128" s="138"/>
      <c r="C128" s="139"/>
    </row>
    <row r="129" spans="1:3">
      <c r="A129" s="138"/>
      <c r="B129" s="138"/>
      <c r="C129" s="139"/>
    </row>
    <row r="130" spans="1:3">
      <c r="A130" s="138"/>
      <c r="B130" s="138"/>
      <c r="C130" s="139"/>
    </row>
    <row r="131" spans="1:3">
      <c r="A131" s="138"/>
      <c r="B131" s="138"/>
      <c r="C131" s="139"/>
    </row>
    <row r="132" spans="1:3">
      <c r="A132" s="138"/>
      <c r="B132" s="138"/>
      <c r="C132" s="139"/>
    </row>
  </sheetData>
  <mergeCells count="153">
    <mergeCell ref="D35:N35"/>
    <mergeCell ref="D36:N36"/>
    <mergeCell ref="D37:N37"/>
    <mergeCell ref="D5:N5"/>
    <mergeCell ref="F86:G86"/>
    <mergeCell ref="F85:G85"/>
    <mergeCell ref="D81:N81"/>
    <mergeCell ref="E82:F82"/>
    <mergeCell ref="E83:F83"/>
    <mergeCell ref="E84:F84"/>
    <mergeCell ref="D54:N54"/>
    <mergeCell ref="D45:N45"/>
    <mergeCell ref="D46:N46"/>
    <mergeCell ref="D34:N34"/>
    <mergeCell ref="D65:N65"/>
    <mergeCell ref="D66:N66"/>
    <mergeCell ref="D67:N67"/>
    <mergeCell ref="D68:N68"/>
    <mergeCell ref="D69:N69"/>
    <mergeCell ref="C74:N74"/>
    <mergeCell ref="D32:N32"/>
    <mergeCell ref="D16:N16"/>
    <mergeCell ref="D17:N17"/>
    <mergeCell ref="D15:N15"/>
    <mergeCell ref="A1:N1"/>
    <mergeCell ref="D71:E71"/>
    <mergeCell ref="H71:I71"/>
    <mergeCell ref="D73:E73"/>
    <mergeCell ref="D72:E72"/>
    <mergeCell ref="D18:N18"/>
    <mergeCell ref="D19:N19"/>
    <mergeCell ref="D20:N20"/>
    <mergeCell ref="D21:N21"/>
    <mergeCell ref="D22:N22"/>
    <mergeCell ref="D23:N23"/>
    <mergeCell ref="D24:N24"/>
    <mergeCell ref="D25:N25"/>
    <mergeCell ref="D26:N26"/>
    <mergeCell ref="D27:N27"/>
    <mergeCell ref="H72:I72"/>
    <mergeCell ref="H73:I73"/>
    <mergeCell ref="D39:N39"/>
    <mergeCell ref="D28:N28"/>
    <mergeCell ref="D29:N29"/>
    <mergeCell ref="D30:N30"/>
    <mergeCell ref="D31:N31"/>
    <mergeCell ref="L3:M3"/>
    <mergeCell ref="L71:M71"/>
    <mergeCell ref="C4:N4"/>
    <mergeCell ref="C6:N6"/>
    <mergeCell ref="C7:N7"/>
    <mergeCell ref="G8:N8"/>
    <mergeCell ref="D9:N9"/>
    <mergeCell ref="D10:N10"/>
    <mergeCell ref="D11:N11"/>
    <mergeCell ref="D14:N14"/>
    <mergeCell ref="C13:N13"/>
    <mergeCell ref="E8:F8"/>
    <mergeCell ref="C12:N12"/>
    <mergeCell ref="D58:N58"/>
    <mergeCell ref="D47:N47"/>
    <mergeCell ref="D48:N48"/>
    <mergeCell ref="D49:N49"/>
    <mergeCell ref="D40:N40"/>
    <mergeCell ref="D41:N41"/>
    <mergeCell ref="D42:N42"/>
    <mergeCell ref="D43:N43"/>
    <mergeCell ref="D44:N44"/>
    <mergeCell ref="D50:N50"/>
    <mergeCell ref="D51:N51"/>
    <mergeCell ref="D52:N52"/>
    <mergeCell ref="D53:N53"/>
    <mergeCell ref="C33:N33"/>
    <mergeCell ref="D38:N38"/>
    <mergeCell ref="D122:N122"/>
    <mergeCell ref="D123:N123"/>
    <mergeCell ref="D124:N124"/>
    <mergeCell ref="D125:N125"/>
    <mergeCell ref="D115:N115"/>
    <mergeCell ref="D116:N116"/>
    <mergeCell ref="D117:N117"/>
    <mergeCell ref="D118:N118"/>
    <mergeCell ref="D119:N119"/>
    <mergeCell ref="C120:N120"/>
    <mergeCell ref="D121:N121"/>
    <mergeCell ref="G96:H96"/>
    <mergeCell ref="G103:H103"/>
    <mergeCell ref="D114:N114"/>
    <mergeCell ref="E102:N102"/>
    <mergeCell ref="E107:N107"/>
    <mergeCell ref="E108:N108"/>
    <mergeCell ref="D97:N97"/>
    <mergeCell ref="D104:N104"/>
    <mergeCell ref="D105:N105"/>
    <mergeCell ref="I103:N103"/>
    <mergeCell ref="E103:F103"/>
    <mergeCell ref="D110:N110"/>
    <mergeCell ref="D80:N80"/>
    <mergeCell ref="D75:N75"/>
    <mergeCell ref="D70:N70"/>
    <mergeCell ref="E95:N95"/>
    <mergeCell ref="E99:N99"/>
    <mergeCell ref="E100:N100"/>
    <mergeCell ref="E101:N101"/>
    <mergeCell ref="E96:F96"/>
    <mergeCell ref="I96:N96"/>
    <mergeCell ref="G82:H82"/>
    <mergeCell ref="M82:N82"/>
    <mergeCell ref="I82:J82"/>
    <mergeCell ref="K82:L82"/>
    <mergeCell ref="K83:L83"/>
    <mergeCell ref="G83:H83"/>
    <mergeCell ref="G84:H84"/>
    <mergeCell ref="M83:N83"/>
    <mergeCell ref="I83:J83"/>
    <mergeCell ref="C87:N87"/>
    <mergeCell ref="L72:M72"/>
    <mergeCell ref="L73:M73"/>
    <mergeCell ref="E93:N93"/>
    <mergeCell ref="C85:E85"/>
    <mergeCell ref="C86:E86"/>
    <mergeCell ref="D76:N76"/>
    <mergeCell ref="D77:N77"/>
    <mergeCell ref="D78:N78"/>
    <mergeCell ref="E98:N98"/>
    <mergeCell ref="G109:H109"/>
    <mergeCell ref="E109:F109"/>
    <mergeCell ref="I109:N109"/>
    <mergeCell ref="D106:N106"/>
    <mergeCell ref="D111:N111"/>
    <mergeCell ref="D112:N112"/>
    <mergeCell ref="D113:N113"/>
    <mergeCell ref="C2:N2"/>
    <mergeCell ref="C3:J3"/>
    <mergeCell ref="E94:N94"/>
    <mergeCell ref="H85:N85"/>
    <mergeCell ref="H86:N86"/>
    <mergeCell ref="I84:N84"/>
    <mergeCell ref="D88:N88"/>
    <mergeCell ref="D59:N59"/>
    <mergeCell ref="D89:N89"/>
    <mergeCell ref="D79:N79"/>
    <mergeCell ref="D60:N60"/>
    <mergeCell ref="D61:N61"/>
    <mergeCell ref="D62:N62"/>
    <mergeCell ref="D63:N63"/>
    <mergeCell ref="D64:N64"/>
    <mergeCell ref="D55:N55"/>
    <mergeCell ref="D56:N56"/>
    <mergeCell ref="D57:N57"/>
    <mergeCell ref="D90:N90"/>
    <mergeCell ref="E91:N91"/>
    <mergeCell ref="E92:N92"/>
  </mergeCells>
  <phoneticPr fontId="15"/>
  <dataValidations count="2">
    <dataValidation type="list" allowBlank="1" showInputMessage="1" showErrorMessage="1" sqref="C5">
      <formula1>"　,有,無"</formula1>
    </dataValidation>
    <dataValidation type="list" allowBlank="1" showInputMessage="1" showErrorMessage="1" sqref="C121:C125 C9:C11 C14:C32 C34:C70 C75:C81 C88:C90 D91:D96 C97 D98:D103 C104:C106 D107:D109 C110:C119">
      <formula1>"　,○"</formula1>
    </dataValidation>
  </dataValidations>
  <pageMargins left="0.16" right="0.22" top="0.36" bottom="0.26" header="0.51200000000000001" footer="0.16"/>
  <pageSetup paperSize="9" scale="98" orientation="portrait" r:id="rId1"/>
  <colBreaks count="1" manualBreakCount="1">
    <brk id="14" max="124" man="1"/>
  </colBreak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showGridLines="0" zoomScaleNormal="100" zoomScaleSheetLayoutView="70" workbookViewId="0">
      <selection activeCell="C2" sqref="C2:C5"/>
    </sheetView>
  </sheetViews>
  <sheetFormatPr defaultColWidth="9" defaultRowHeight="13.5"/>
  <cols>
    <col min="1" max="1" width="9.125" style="102" customWidth="1"/>
    <col min="2" max="2" width="7.625" style="102" customWidth="1"/>
    <col min="3" max="3" width="21" style="102" customWidth="1"/>
    <col min="4" max="4" width="2" style="102" customWidth="1"/>
    <col min="5" max="5" width="5" style="141" customWidth="1"/>
    <col min="6" max="6" width="2.375" style="141" customWidth="1"/>
    <col min="7" max="7" width="4.375" style="141" customWidth="1"/>
    <col min="8" max="8" width="6" style="141" customWidth="1"/>
    <col min="9" max="9" width="4.125" style="141" customWidth="1"/>
    <col min="10" max="10" width="3.625" style="141" customWidth="1"/>
    <col min="11" max="11" width="3.5" style="141" customWidth="1"/>
    <col min="12" max="12" width="4.125" style="141" customWidth="1"/>
    <col min="13" max="13" width="3.875" style="141" customWidth="1"/>
    <col min="14" max="17" width="5.5" style="141" customWidth="1"/>
    <col min="18" max="18" width="2.5" style="141" customWidth="1"/>
    <col min="19" max="19" width="3.625" style="102" customWidth="1"/>
    <col min="20" max="16384" width="9" style="102"/>
  </cols>
  <sheetData>
    <row r="1" spans="1:20" ht="21" customHeight="1"/>
    <row r="2" spans="1:20" ht="14.25" customHeight="1">
      <c r="A2" s="142" t="s">
        <v>613</v>
      </c>
      <c r="B2" s="143"/>
      <c r="C2" s="836" t="s">
        <v>580</v>
      </c>
      <c r="D2" s="111"/>
      <c r="E2" s="771" t="s">
        <v>134</v>
      </c>
      <c r="F2" s="772"/>
      <c r="G2" s="853"/>
      <c r="H2" s="853"/>
      <c r="I2" s="853"/>
      <c r="J2" s="853"/>
      <c r="K2" s="853"/>
      <c r="L2" s="846"/>
      <c r="M2" s="847"/>
      <c r="N2" s="853"/>
      <c r="O2" s="853"/>
      <c r="P2" s="853"/>
      <c r="Q2" s="853"/>
      <c r="R2" s="860"/>
      <c r="T2" s="460" t="s">
        <v>689</v>
      </c>
    </row>
    <row r="3" spans="1:20" ht="14.25" customHeight="1">
      <c r="A3" s="50"/>
      <c r="B3" s="144"/>
      <c r="C3" s="837"/>
      <c r="D3" s="112"/>
      <c r="E3" s="840" t="s">
        <v>565</v>
      </c>
      <c r="F3" s="841"/>
      <c r="G3" s="775"/>
      <c r="H3" s="775"/>
      <c r="I3" s="775"/>
      <c r="J3" s="775"/>
      <c r="K3" s="775"/>
      <c r="L3" s="844" t="s">
        <v>636</v>
      </c>
      <c r="M3" s="841"/>
      <c r="N3" s="856"/>
      <c r="O3" s="856"/>
      <c r="P3" s="856"/>
      <c r="Q3" s="856"/>
      <c r="R3" s="857"/>
    </row>
    <row r="4" spans="1:20" ht="14.25" customHeight="1">
      <c r="A4" s="50"/>
      <c r="B4" s="144"/>
      <c r="C4" s="837"/>
      <c r="D4" s="112"/>
      <c r="E4" s="842"/>
      <c r="F4" s="843"/>
      <c r="G4" s="852"/>
      <c r="H4" s="852"/>
      <c r="I4" s="852"/>
      <c r="J4" s="852"/>
      <c r="K4" s="852"/>
      <c r="L4" s="845"/>
      <c r="M4" s="843"/>
      <c r="N4" s="858"/>
      <c r="O4" s="858"/>
      <c r="P4" s="858"/>
      <c r="Q4" s="858"/>
      <c r="R4" s="859"/>
    </row>
    <row r="5" spans="1:20" ht="14.25" customHeight="1">
      <c r="A5" s="50"/>
      <c r="B5" s="144"/>
      <c r="C5" s="838"/>
      <c r="D5" s="113"/>
      <c r="E5" s="820" t="s">
        <v>635</v>
      </c>
      <c r="F5" s="821"/>
      <c r="G5" s="854"/>
      <c r="H5" s="854"/>
      <c r="I5" s="854"/>
      <c r="J5" s="854"/>
      <c r="K5" s="854"/>
      <c r="L5" s="854"/>
      <c r="M5" s="854"/>
      <c r="N5" s="854"/>
      <c r="O5" s="854"/>
      <c r="P5" s="854"/>
      <c r="Q5" s="854"/>
      <c r="R5" s="855"/>
    </row>
    <row r="6" spans="1:20" ht="12" customHeight="1">
      <c r="A6" s="50"/>
      <c r="B6" s="145"/>
      <c r="C6" s="836" t="s">
        <v>493</v>
      </c>
      <c r="D6" s="111"/>
      <c r="E6" s="146"/>
      <c r="F6" s="848" t="s">
        <v>264</v>
      </c>
      <c r="G6" s="848"/>
      <c r="H6" s="848"/>
      <c r="I6" s="848"/>
      <c r="J6" s="848"/>
      <c r="K6" s="848"/>
      <c r="L6" s="848"/>
      <c r="M6" s="848"/>
      <c r="N6" s="848"/>
      <c r="O6" s="848"/>
      <c r="P6" s="848"/>
      <c r="Q6" s="848"/>
      <c r="R6" s="849"/>
      <c r="T6" s="449" t="s">
        <v>376</v>
      </c>
    </row>
    <row r="7" spans="1:20" ht="12" customHeight="1">
      <c r="A7" s="50"/>
      <c r="B7" s="144"/>
      <c r="C7" s="837"/>
      <c r="D7" s="112"/>
      <c r="E7" s="147"/>
      <c r="F7" s="850" t="s">
        <v>135</v>
      </c>
      <c r="G7" s="850"/>
      <c r="H7" s="850"/>
      <c r="I7" s="850"/>
      <c r="J7" s="850"/>
      <c r="K7" s="850"/>
      <c r="L7" s="850"/>
      <c r="M7" s="850"/>
      <c r="N7" s="850"/>
      <c r="O7" s="850"/>
      <c r="P7" s="850"/>
      <c r="Q7" s="850"/>
      <c r="R7" s="851"/>
      <c r="T7" s="141"/>
    </row>
    <row r="8" spans="1:20" ht="12" customHeight="1">
      <c r="A8" s="50"/>
      <c r="B8" s="144"/>
      <c r="C8" s="838"/>
      <c r="D8" s="112"/>
      <c r="E8" s="148"/>
      <c r="F8" s="839" t="s">
        <v>136</v>
      </c>
      <c r="G8" s="839"/>
      <c r="H8" s="839"/>
      <c r="I8" s="839"/>
      <c r="J8" s="802"/>
      <c r="K8" s="802"/>
      <c r="L8" s="802"/>
      <c r="M8" s="802"/>
      <c r="N8" s="802"/>
      <c r="O8" s="802"/>
      <c r="P8" s="802"/>
      <c r="Q8" s="802"/>
      <c r="R8" s="149" t="s">
        <v>170</v>
      </c>
      <c r="T8" s="141"/>
    </row>
    <row r="9" spans="1:20" ht="16.5" customHeight="1">
      <c r="A9" s="50"/>
      <c r="B9" s="144"/>
      <c r="C9" s="150" t="s">
        <v>634</v>
      </c>
      <c r="D9" s="151"/>
      <c r="E9" s="152" t="s">
        <v>137</v>
      </c>
      <c r="F9" s="808"/>
      <c r="G9" s="808"/>
      <c r="H9" s="809" t="s">
        <v>265</v>
      </c>
      <c r="I9" s="809"/>
      <c r="J9" s="809"/>
      <c r="K9" s="809"/>
      <c r="L9" s="809"/>
      <c r="M9" s="809"/>
      <c r="N9" s="809"/>
      <c r="O9" s="809"/>
      <c r="P9" s="809"/>
      <c r="Q9" s="809"/>
      <c r="R9" s="810"/>
    </row>
    <row r="10" spans="1:20" ht="14.25" customHeight="1">
      <c r="A10" s="50"/>
      <c r="B10" s="145"/>
      <c r="C10" s="863" t="s">
        <v>138</v>
      </c>
      <c r="D10" s="112"/>
      <c r="E10" s="153"/>
      <c r="F10" s="811" t="s">
        <v>266</v>
      </c>
      <c r="G10" s="811"/>
      <c r="H10" s="811"/>
      <c r="I10" s="811"/>
      <c r="J10" s="811"/>
      <c r="K10" s="811"/>
      <c r="L10" s="811"/>
      <c r="M10" s="811"/>
      <c r="N10" s="811"/>
      <c r="O10" s="811"/>
      <c r="P10" s="811"/>
      <c r="Q10" s="811"/>
      <c r="R10" s="812"/>
    </row>
    <row r="11" spans="1:20" ht="14.25" customHeight="1">
      <c r="A11" s="50"/>
      <c r="B11" s="145"/>
      <c r="C11" s="864"/>
      <c r="D11" s="112"/>
      <c r="E11" s="147"/>
      <c r="F11" s="762" t="s">
        <v>267</v>
      </c>
      <c r="G11" s="762"/>
      <c r="H11" s="762"/>
      <c r="I11" s="762"/>
      <c r="J11" s="762"/>
      <c r="K11" s="762"/>
      <c r="L11" s="762"/>
      <c r="M11" s="762"/>
      <c r="N11" s="762"/>
      <c r="O11" s="762"/>
      <c r="P11" s="762"/>
      <c r="Q11" s="762"/>
      <c r="R11" s="763"/>
    </row>
    <row r="12" spans="1:20" ht="14.25" customHeight="1">
      <c r="A12" s="51"/>
      <c r="B12" s="154"/>
      <c r="C12" s="864"/>
      <c r="D12" s="113"/>
      <c r="E12" s="148"/>
      <c r="F12" s="753" t="s">
        <v>136</v>
      </c>
      <c r="G12" s="753"/>
      <c r="H12" s="753"/>
      <c r="I12" s="753"/>
      <c r="J12" s="802"/>
      <c r="K12" s="802"/>
      <c r="L12" s="802"/>
      <c r="M12" s="802"/>
      <c r="N12" s="802"/>
      <c r="O12" s="802"/>
      <c r="P12" s="802"/>
      <c r="Q12" s="802"/>
      <c r="R12" s="149" t="s">
        <v>170</v>
      </c>
    </row>
    <row r="13" spans="1:20" ht="14.25" customHeight="1">
      <c r="A13" s="49" t="s">
        <v>611</v>
      </c>
      <c r="B13" s="155"/>
      <c r="C13" s="826" t="s">
        <v>139</v>
      </c>
      <c r="D13" s="111"/>
      <c r="E13" s="156"/>
      <c r="F13" s="811" t="s">
        <v>339</v>
      </c>
      <c r="G13" s="811"/>
      <c r="H13" s="811"/>
      <c r="I13" s="811"/>
      <c r="J13" s="811"/>
      <c r="K13" s="811"/>
      <c r="L13" s="811"/>
      <c r="M13" s="811"/>
      <c r="N13" s="811"/>
      <c r="O13" s="811"/>
      <c r="P13" s="811"/>
      <c r="Q13" s="811"/>
      <c r="R13" s="812"/>
    </row>
    <row r="14" spans="1:20" ht="14.25" customHeight="1">
      <c r="A14" s="7"/>
      <c r="B14" s="145"/>
      <c r="C14" s="827"/>
      <c r="D14" s="112"/>
      <c r="E14" s="829" t="s">
        <v>610</v>
      </c>
      <c r="F14" s="830"/>
      <c r="G14" s="830"/>
      <c r="H14" s="830"/>
      <c r="I14" s="830"/>
      <c r="J14" s="830"/>
      <c r="K14" s="830"/>
      <c r="L14" s="830"/>
      <c r="M14" s="830"/>
      <c r="N14" s="830"/>
      <c r="O14" s="830"/>
      <c r="P14" s="830"/>
      <c r="Q14" s="830"/>
      <c r="R14" s="831"/>
    </row>
    <row r="15" spans="1:20" ht="14.25" customHeight="1">
      <c r="A15" s="7"/>
      <c r="B15" s="144"/>
      <c r="C15" s="827"/>
      <c r="D15" s="112"/>
      <c r="E15" s="829" t="s">
        <v>140</v>
      </c>
      <c r="F15" s="830"/>
      <c r="G15" s="830"/>
      <c r="H15" s="830"/>
      <c r="I15" s="830"/>
      <c r="J15" s="830"/>
      <c r="K15" s="830"/>
      <c r="L15" s="830"/>
      <c r="M15" s="830"/>
      <c r="N15" s="830"/>
      <c r="O15" s="830"/>
      <c r="P15" s="830"/>
      <c r="Q15" s="830"/>
      <c r="R15" s="831"/>
    </row>
    <row r="16" spans="1:20" ht="14.25" customHeight="1">
      <c r="A16" s="7"/>
      <c r="B16" s="144"/>
      <c r="C16" s="828"/>
      <c r="D16" s="112"/>
      <c r="E16" s="835" t="s">
        <v>338</v>
      </c>
      <c r="F16" s="833"/>
      <c r="G16" s="832"/>
      <c r="H16" s="832"/>
      <c r="I16" s="833" t="s">
        <v>268</v>
      </c>
      <c r="J16" s="833"/>
      <c r="K16" s="833"/>
      <c r="L16" s="833"/>
      <c r="M16" s="833"/>
      <c r="N16" s="833"/>
      <c r="O16" s="833"/>
      <c r="P16" s="833"/>
      <c r="Q16" s="833"/>
      <c r="R16" s="834"/>
    </row>
    <row r="17" spans="1:18" ht="14.25" customHeight="1">
      <c r="A17" s="7"/>
      <c r="B17" s="144"/>
      <c r="C17" s="157" t="s">
        <v>609</v>
      </c>
      <c r="D17" s="111"/>
      <c r="E17" s="822" t="s">
        <v>340</v>
      </c>
      <c r="F17" s="811"/>
      <c r="G17" s="823"/>
      <c r="H17" s="823"/>
      <c r="I17" s="158" t="s">
        <v>341</v>
      </c>
      <c r="J17" s="158"/>
      <c r="K17" s="823"/>
      <c r="L17" s="823"/>
      <c r="M17" s="824" t="s">
        <v>170</v>
      </c>
      <c r="N17" s="824"/>
      <c r="O17" s="824"/>
      <c r="P17" s="824"/>
      <c r="Q17" s="824"/>
      <c r="R17" s="825"/>
    </row>
    <row r="18" spans="1:18" ht="14.25" customHeight="1">
      <c r="A18" s="50"/>
      <c r="B18" s="144"/>
      <c r="C18" s="159"/>
      <c r="D18" s="112"/>
      <c r="E18" s="782" t="s">
        <v>546</v>
      </c>
      <c r="F18" s="783"/>
      <c r="G18" s="783"/>
      <c r="H18" s="783"/>
      <c r="I18" s="783"/>
      <c r="J18" s="783"/>
      <c r="K18" s="783"/>
      <c r="L18" s="783"/>
      <c r="M18" s="783"/>
      <c r="N18" s="783"/>
      <c r="O18" s="783"/>
      <c r="P18" s="783"/>
      <c r="Q18" s="783"/>
      <c r="R18" s="784"/>
    </row>
    <row r="19" spans="1:18" ht="30" customHeight="1">
      <c r="A19" s="50"/>
      <c r="B19" s="144"/>
      <c r="C19" s="159"/>
      <c r="D19" s="112"/>
      <c r="E19" s="871"/>
      <c r="F19" s="872"/>
      <c r="G19" s="872"/>
      <c r="H19" s="872"/>
      <c r="I19" s="872"/>
      <c r="J19" s="872"/>
      <c r="K19" s="872"/>
      <c r="L19" s="872"/>
      <c r="M19" s="872"/>
      <c r="N19" s="872"/>
      <c r="O19" s="872"/>
      <c r="P19" s="872"/>
      <c r="Q19" s="872"/>
      <c r="R19" s="873"/>
    </row>
    <row r="20" spans="1:18" ht="14.25" customHeight="1">
      <c r="A20" s="50"/>
      <c r="B20" s="144"/>
      <c r="C20" s="159"/>
      <c r="D20" s="112"/>
      <c r="E20" s="874" t="s">
        <v>563</v>
      </c>
      <c r="F20" s="875"/>
      <c r="G20" s="875"/>
      <c r="H20" s="875"/>
      <c r="I20" s="875"/>
      <c r="J20" s="875"/>
      <c r="K20" s="875"/>
      <c r="L20" s="875"/>
      <c r="M20" s="875"/>
      <c r="N20" s="875"/>
      <c r="O20" s="875"/>
      <c r="P20" s="875"/>
      <c r="Q20" s="875"/>
      <c r="R20" s="876"/>
    </row>
    <row r="21" spans="1:18" ht="14.25" customHeight="1">
      <c r="A21" s="50"/>
      <c r="B21" s="144"/>
      <c r="C21" s="160"/>
      <c r="D21" s="113"/>
      <c r="E21" s="877"/>
      <c r="F21" s="878"/>
      <c r="G21" s="878"/>
      <c r="H21" s="878"/>
      <c r="I21" s="878"/>
      <c r="J21" s="878"/>
      <c r="K21" s="878"/>
      <c r="L21" s="878"/>
      <c r="M21" s="878"/>
      <c r="N21" s="878"/>
      <c r="O21" s="878"/>
      <c r="P21" s="878"/>
      <c r="Q21" s="878"/>
      <c r="R21" s="879"/>
    </row>
    <row r="22" spans="1:18" ht="14.25" customHeight="1">
      <c r="A22" s="50"/>
      <c r="B22" s="144"/>
      <c r="C22" s="836" t="s">
        <v>141</v>
      </c>
      <c r="D22" s="111"/>
      <c r="E22" s="771" t="s">
        <v>545</v>
      </c>
      <c r="F22" s="772"/>
      <c r="G22" s="772"/>
      <c r="H22" s="772"/>
      <c r="I22" s="772"/>
      <c r="J22" s="772"/>
      <c r="K22" s="772"/>
      <c r="L22" s="772"/>
      <c r="M22" s="772"/>
      <c r="N22" s="772"/>
      <c r="O22" s="772"/>
      <c r="P22" s="772"/>
      <c r="Q22" s="772"/>
      <c r="R22" s="773"/>
    </row>
    <row r="23" spans="1:18" ht="14.25" customHeight="1">
      <c r="A23" s="50"/>
      <c r="B23" s="144"/>
      <c r="C23" s="901"/>
      <c r="D23" s="112"/>
      <c r="E23" s="912" t="s">
        <v>142</v>
      </c>
      <c r="F23" s="913"/>
      <c r="G23" s="774"/>
      <c r="H23" s="774"/>
      <c r="I23" s="774"/>
      <c r="J23" s="774"/>
      <c r="K23" s="917"/>
      <c r="L23" s="910"/>
      <c r="M23" s="911"/>
      <c r="N23" s="774"/>
      <c r="O23" s="774"/>
      <c r="P23" s="774"/>
      <c r="Q23" s="774"/>
      <c r="R23" s="885"/>
    </row>
    <row r="24" spans="1:18" ht="21.75" customHeight="1">
      <c r="A24" s="50"/>
      <c r="B24" s="144"/>
      <c r="C24" s="901"/>
      <c r="D24" s="112"/>
      <c r="E24" s="883" t="s">
        <v>143</v>
      </c>
      <c r="F24" s="884"/>
      <c r="G24" s="774"/>
      <c r="H24" s="774"/>
      <c r="I24" s="774"/>
      <c r="J24" s="774"/>
      <c r="K24" s="774"/>
      <c r="L24" s="914" t="s">
        <v>544</v>
      </c>
      <c r="M24" s="913"/>
      <c r="N24" s="852"/>
      <c r="O24" s="852"/>
      <c r="P24" s="852"/>
      <c r="Q24" s="852"/>
      <c r="R24" s="909"/>
    </row>
    <row r="25" spans="1:18" ht="14.25" customHeight="1">
      <c r="A25" s="50"/>
      <c r="B25" s="144"/>
      <c r="C25" s="159"/>
      <c r="D25" s="112"/>
      <c r="E25" s="883" t="s">
        <v>543</v>
      </c>
      <c r="F25" s="884"/>
      <c r="G25" s="774"/>
      <c r="H25" s="774"/>
      <c r="I25" s="774"/>
      <c r="J25" s="774"/>
      <c r="K25" s="774"/>
      <c r="L25" s="774"/>
      <c r="M25" s="774"/>
      <c r="N25" s="774"/>
      <c r="O25" s="774"/>
      <c r="P25" s="774"/>
      <c r="Q25" s="774"/>
      <c r="R25" s="885"/>
    </row>
    <row r="26" spans="1:18" ht="14.25" customHeight="1">
      <c r="A26" s="50"/>
      <c r="B26" s="144"/>
      <c r="C26" s="159"/>
      <c r="D26" s="112"/>
      <c r="E26" s="915" t="s">
        <v>144</v>
      </c>
      <c r="F26" s="916"/>
      <c r="G26" s="774" t="s">
        <v>145</v>
      </c>
      <c r="H26" s="774"/>
      <c r="I26" s="774"/>
      <c r="J26" s="161" t="s">
        <v>146</v>
      </c>
      <c r="K26" s="774" t="s">
        <v>145</v>
      </c>
      <c r="L26" s="774"/>
      <c r="M26" s="774"/>
      <c r="N26" s="803" t="s">
        <v>342</v>
      </c>
      <c r="O26" s="803"/>
      <c r="P26" s="803"/>
      <c r="Q26" s="803"/>
      <c r="R26" s="804"/>
    </row>
    <row r="27" spans="1:18" ht="14.25" customHeight="1">
      <c r="A27" s="3"/>
      <c r="B27" s="144"/>
      <c r="C27" s="160"/>
      <c r="D27" s="113"/>
      <c r="E27" s="813" t="s">
        <v>147</v>
      </c>
      <c r="F27" s="814"/>
      <c r="G27" s="814"/>
      <c r="H27" s="814"/>
      <c r="I27" s="814"/>
      <c r="J27" s="814"/>
      <c r="K27" s="162"/>
      <c r="L27" s="815" t="s">
        <v>339</v>
      </c>
      <c r="M27" s="815"/>
      <c r="N27" s="815"/>
      <c r="O27" s="815"/>
      <c r="P27" s="815"/>
      <c r="Q27" s="815"/>
      <c r="R27" s="816"/>
    </row>
    <row r="28" spans="1:18" ht="14.25" customHeight="1">
      <c r="A28" s="163"/>
      <c r="B28" s="164"/>
      <c r="C28" s="891" t="s">
        <v>148</v>
      </c>
      <c r="D28" s="165"/>
      <c r="E28" s="166"/>
      <c r="F28" s="751" t="s">
        <v>339</v>
      </c>
      <c r="G28" s="751"/>
      <c r="H28" s="751"/>
      <c r="I28" s="751"/>
      <c r="J28" s="751"/>
      <c r="K28" s="751"/>
      <c r="L28" s="751"/>
      <c r="M28" s="751"/>
      <c r="N28" s="751"/>
      <c r="O28" s="751"/>
      <c r="P28" s="751"/>
      <c r="Q28" s="751"/>
      <c r="R28" s="752"/>
    </row>
    <row r="29" spans="1:18" ht="14.25" customHeight="1">
      <c r="A29" s="57"/>
      <c r="B29" s="167"/>
      <c r="C29" s="892"/>
      <c r="D29" s="129"/>
      <c r="E29" s="817" t="s">
        <v>542</v>
      </c>
      <c r="F29" s="818"/>
      <c r="G29" s="818"/>
      <c r="H29" s="818"/>
      <c r="I29" s="818"/>
      <c r="J29" s="818"/>
      <c r="K29" s="818"/>
      <c r="L29" s="818"/>
      <c r="M29" s="818"/>
      <c r="N29" s="818"/>
      <c r="O29" s="818"/>
      <c r="P29" s="818"/>
      <c r="Q29" s="818"/>
      <c r="R29" s="819"/>
    </row>
    <row r="30" spans="1:18" ht="30" customHeight="1">
      <c r="A30" s="3"/>
      <c r="B30" s="2"/>
      <c r="C30" s="893"/>
      <c r="D30" s="113"/>
      <c r="E30" s="906"/>
      <c r="F30" s="907"/>
      <c r="G30" s="907"/>
      <c r="H30" s="907"/>
      <c r="I30" s="907"/>
      <c r="J30" s="907"/>
      <c r="K30" s="907"/>
      <c r="L30" s="907"/>
      <c r="M30" s="907"/>
      <c r="N30" s="907"/>
      <c r="O30" s="907"/>
      <c r="P30" s="907"/>
      <c r="Q30" s="907"/>
      <c r="R30" s="908"/>
    </row>
    <row r="31" spans="1:18" ht="14.25" customHeight="1">
      <c r="A31" s="3"/>
      <c r="B31" s="2"/>
      <c r="C31" s="890" t="s">
        <v>492</v>
      </c>
      <c r="D31" s="129"/>
      <c r="E31" s="168" t="s">
        <v>343</v>
      </c>
      <c r="F31" s="894"/>
      <c r="G31" s="894"/>
      <c r="H31" s="895" t="s">
        <v>344</v>
      </c>
      <c r="I31" s="895"/>
      <c r="J31" s="895"/>
      <c r="K31" s="895"/>
      <c r="L31" s="895"/>
      <c r="M31" s="895"/>
      <c r="N31" s="895"/>
      <c r="O31" s="895"/>
      <c r="P31" s="895"/>
      <c r="Q31" s="895"/>
      <c r="R31" s="896"/>
    </row>
    <row r="32" spans="1:18" ht="14.25" customHeight="1">
      <c r="A32" s="57"/>
      <c r="B32" s="167"/>
      <c r="C32" s="890"/>
      <c r="D32" s="58"/>
      <c r="E32" s="880" t="s">
        <v>541</v>
      </c>
      <c r="F32" s="881"/>
      <c r="G32" s="881"/>
      <c r="H32" s="881"/>
      <c r="I32" s="881"/>
      <c r="J32" s="881"/>
      <c r="K32" s="881"/>
      <c r="L32" s="881"/>
      <c r="M32" s="881"/>
      <c r="N32" s="881"/>
      <c r="O32" s="881"/>
      <c r="P32" s="881"/>
      <c r="Q32" s="881"/>
      <c r="R32" s="882"/>
    </row>
    <row r="33" spans="1:18" ht="30" customHeight="1">
      <c r="A33" s="7"/>
      <c r="B33" s="169"/>
      <c r="C33" s="890"/>
      <c r="D33" s="131"/>
      <c r="E33" s="865"/>
      <c r="F33" s="866"/>
      <c r="G33" s="866"/>
      <c r="H33" s="866"/>
      <c r="I33" s="866"/>
      <c r="J33" s="866"/>
      <c r="K33" s="866"/>
      <c r="L33" s="866"/>
      <c r="M33" s="866"/>
      <c r="N33" s="866"/>
      <c r="O33" s="866"/>
      <c r="P33" s="866"/>
      <c r="Q33" s="866"/>
      <c r="R33" s="867"/>
    </row>
    <row r="34" spans="1:18" ht="14.25" customHeight="1">
      <c r="A34" s="56"/>
      <c r="B34" s="170"/>
      <c r="C34" s="891" t="s">
        <v>149</v>
      </c>
      <c r="D34" s="130"/>
      <c r="E34" s="168" t="s">
        <v>343</v>
      </c>
      <c r="F34" s="894"/>
      <c r="G34" s="894"/>
      <c r="H34" s="895" t="s">
        <v>344</v>
      </c>
      <c r="I34" s="895"/>
      <c r="J34" s="895"/>
      <c r="K34" s="895"/>
      <c r="L34" s="895"/>
      <c r="M34" s="895"/>
      <c r="N34" s="895"/>
      <c r="O34" s="895"/>
      <c r="P34" s="895"/>
      <c r="Q34" s="895"/>
      <c r="R34" s="896"/>
    </row>
    <row r="35" spans="1:18" ht="14.25" customHeight="1">
      <c r="A35" s="56"/>
      <c r="B35" s="170"/>
      <c r="C35" s="892"/>
      <c r="D35" s="131"/>
      <c r="E35" s="868" t="s">
        <v>540</v>
      </c>
      <c r="F35" s="869"/>
      <c r="G35" s="869"/>
      <c r="H35" s="869"/>
      <c r="I35" s="869"/>
      <c r="J35" s="869"/>
      <c r="K35" s="869"/>
      <c r="L35" s="869"/>
      <c r="M35" s="869"/>
      <c r="N35" s="869"/>
      <c r="O35" s="869"/>
      <c r="P35" s="869"/>
      <c r="Q35" s="869"/>
      <c r="R35" s="870"/>
    </row>
    <row r="36" spans="1:18" ht="30" customHeight="1">
      <c r="A36" s="50"/>
      <c r="B36" s="144"/>
      <c r="C36" s="893"/>
      <c r="D36" s="113"/>
      <c r="E36" s="865"/>
      <c r="F36" s="866"/>
      <c r="G36" s="866"/>
      <c r="H36" s="866"/>
      <c r="I36" s="866"/>
      <c r="J36" s="866"/>
      <c r="K36" s="866"/>
      <c r="L36" s="866"/>
      <c r="M36" s="866"/>
      <c r="N36" s="866"/>
      <c r="O36" s="866"/>
      <c r="P36" s="866"/>
      <c r="Q36" s="866"/>
      <c r="R36" s="867"/>
    </row>
    <row r="37" spans="1:18" ht="14.25" customHeight="1">
      <c r="A37" s="50"/>
      <c r="B37" s="144"/>
      <c r="C37" s="902" t="s">
        <v>564</v>
      </c>
      <c r="D37" s="112"/>
      <c r="E37" s="897" t="s">
        <v>150</v>
      </c>
      <c r="F37" s="898"/>
      <c r="G37" s="898"/>
      <c r="H37" s="898"/>
      <c r="I37" s="898"/>
      <c r="J37" s="898"/>
      <c r="K37" s="898"/>
      <c r="L37" s="171"/>
      <c r="M37" s="899" t="s">
        <v>339</v>
      </c>
      <c r="N37" s="899"/>
      <c r="O37" s="899"/>
      <c r="P37" s="899"/>
      <c r="Q37" s="899"/>
      <c r="R37" s="900"/>
    </row>
    <row r="38" spans="1:18" ht="14.25" customHeight="1">
      <c r="A38" s="50"/>
      <c r="B38" s="144"/>
      <c r="C38" s="901"/>
      <c r="D38" s="112"/>
      <c r="E38" s="805" t="s">
        <v>151</v>
      </c>
      <c r="F38" s="806"/>
      <c r="G38" s="806"/>
      <c r="H38" s="806"/>
      <c r="I38" s="806"/>
      <c r="J38" s="806"/>
      <c r="K38" s="806"/>
      <c r="L38" s="806"/>
      <c r="M38" s="806"/>
      <c r="N38" s="806"/>
      <c r="O38" s="806"/>
      <c r="P38" s="806"/>
      <c r="Q38" s="806"/>
      <c r="R38" s="807"/>
    </row>
    <row r="39" spans="1:18" ht="30" customHeight="1">
      <c r="A39" s="51"/>
      <c r="B39" s="154"/>
      <c r="C39" s="903"/>
      <c r="D39" s="113"/>
      <c r="E39" s="904"/>
      <c r="F39" s="905"/>
      <c r="G39" s="905"/>
      <c r="H39" s="905"/>
      <c r="I39" s="905"/>
      <c r="J39" s="905"/>
      <c r="K39" s="905"/>
      <c r="L39" s="905"/>
      <c r="M39" s="905"/>
      <c r="N39" s="905"/>
      <c r="O39" s="905"/>
      <c r="P39" s="905"/>
      <c r="Q39" s="905"/>
      <c r="R39" s="172"/>
    </row>
    <row r="40" spans="1:18" ht="14.25" customHeight="1">
      <c r="A40" s="886" t="s">
        <v>498</v>
      </c>
      <c r="B40" s="887"/>
      <c r="C40" s="173" t="s">
        <v>522</v>
      </c>
      <c r="D40" s="151"/>
      <c r="E40" s="152" t="s">
        <v>137</v>
      </c>
      <c r="F40" s="808"/>
      <c r="G40" s="808"/>
      <c r="H40" s="809" t="s">
        <v>265</v>
      </c>
      <c r="I40" s="809"/>
      <c r="J40" s="809"/>
      <c r="K40" s="809"/>
      <c r="L40" s="809"/>
      <c r="M40" s="809"/>
      <c r="N40" s="809"/>
      <c r="O40" s="809"/>
      <c r="P40" s="809"/>
      <c r="Q40" s="809"/>
      <c r="R40" s="810"/>
    </row>
    <row r="41" spans="1:18" ht="14.25" customHeight="1">
      <c r="A41" s="888"/>
      <c r="B41" s="889"/>
      <c r="C41" s="142" t="s">
        <v>600</v>
      </c>
      <c r="D41" s="111"/>
      <c r="E41" s="153"/>
      <c r="F41" s="811" t="s">
        <v>266</v>
      </c>
      <c r="G41" s="811"/>
      <c r="H41" s="811"/>
      <c r="I41" s="811"/>
      <c r="J41" s="811"/>
      <c r="K41" s="811"/>
      <c r="L41" s="811"/>
      <c r="M41" s="811"/>
      <c r="N41" s="811"/>
      <c r="O41" s="811"/>
      <c r="P41" s="811"/>
      <c r="Q41" s="811"/>
      <c r="R41" s="812"/>
    </row>
    <row r="42" spans="1:18" ht="14.25" customHeight="1">
      <c r="A42" s="174"/>
      <c r="B42" s="175"/>
      <c r="C42" s="57"/>
      <c r="D42" s="112"/>
      <c r="E42" s="147"/>
      <c r="F42" s="757" t="s">
        <v>152</v>
      </c>
      <c r="G42" s="757"/>
      <c r="H42" s="757"/>
      <c r="I42" s="757"/>
      <c r="J42" s="757"/>
      <c r="K42" s="757"/>
      <c r="L42" s="757"/>
      <c r="M42" s="757"/>
      <c r="N42" s="757"/>
      <c r="O42" s="757"/>
      <c r="P42" s="757"/>
      <c r="Q42" s="757"/>
      <c r="R42" s="758"/>
    </row>
    <row r="43" spans="1:18" ht="14.25" customHeight="1">
      <c r="A43" s="51"/>
      <c r="B43" s="154"/>
      <c r="C43" s="51"/>
      <c r="D43" s="113"/>
      <c r="E43" s="114"/>
      <c r="F43" s="801" t="s">
        <v>136</v>
      </c>
      <c r="G43" s="801"/>
      <c r="H43" s="801"/>
      <c r="I43" s="801"/>
      <c r="J43" s="802"/>
      <c r="K43" s="802"/>
      <c r="L43" s="802"/>
      <c r="M43" s="802"/>
      <c r="N43" s="802"/>
      <c r="O43" s="802"/>
      <c r="P43" s="802"/>
      <c r="Q43" s="802"/>
      <c r="R43" s="149" t="s">
        <v>170</v>
      </c>
    </row>
    <row r="44" spans="1:18" ht="13.5" customHeight="1">
      <c r="A44" s="176"/>
      <c r="B44" s="176"/>
      <c r="C44" s="138"/>
      <c r="D44" s="176"/>
      <c r="E44" s="861"/>
      <c r="F44" s="861"/>
      <c r="G44" s="861"/>
      <c r="H44" s="861"/>
      <c r="I44" s="861"/>
      <c r="J44" s="861"/>
      <c r="K44" s="861"/>
      <c r="L44" s="861"/>
      <c r="M44" s="861"/>
      <c r="N44" s="862"/>
      <c r="O44" s="862"/>
      <c r="P44" s="862"/>
      <c r="Q44" s="862"/>
      <c r="R44" s="862"/>
    </row>
    <row r="45" spans="1:18">
      <c r="A45" s="138"/>
      <c r="B45" s="138"/>
      <c r="C45" s="138"/>
      <c r="D45" s="138"/>
      <c r="E45" s="177"/>
      <c r="F45" s="177"/>
      <c r="G45" s="177"/>
      <c r="H45" s="177"/>
      <c r="I45" s="177"/>
      <c r="J45" s="177"/>
      <c r="K45" s="177"/>
      <c r="L45" s="177"/>
      <c r="M45" s="177"/>
      <c r="N45" s="177"/>
      <c r="O45" s="177"/>
      <c r="P45" s="177"/>
      <c r="Q45" s="177"/>
      <c r="R45" s="177"/>
    </row>
    <row r="46" spans="1:18" ht="18" customHeight="1">
      <c r="A46" s="178" t="s">
        <v>596</v>
      </c>
      <c r="B46" s="178"/>
      <c r="C46" s="178"/>
      <c r="D46" s="178"/>
      <c r="E46" s="179"/>
      <c r="F46" s="179"/>
      <c r="G46" s="179"/>
      <c r="H46" s="179"/>
      <c r="I46" s="179"/>
      <c r="J46" s="179"/>
      <c r="K46" s="179"/>
      <c r="L46" s="179"/>
      <c r="M46" s="179"/>
      <c r="N46" s="179"/>
      <c r="O46" s="179"/>
      <c r="P46" s="179"/>
      <c r="Q46" s="180"/>
      <c r="R46" s="177"/>
    </row>
    <row r="47" spans="1:18">
      <c r="A47" s="138"/>
      <c r="B47" s="138"/>
      <c r="C47" s="138"/>
      <c r="D47" s="138"/>
    </row>
    <row r="48" spans="1:18">
      <c r="A48" s="138"/>
      <c r="B48" s="138"/>
      <c r="C48" s="138"/>
      <c r="D48" s="138"/>
    </row>
    <row r="49" spans="1:4">
      <c r="A49" s="138"/>
      <c r="B49" s="138"/>
      <c r="C49" s="138"/>
      <c r="D49" s="138"/>
    </row>
    <row r="50" spans="1:4">
      <c r="A50" s="138"/>
      <c r="B50" s="138"/>
      <c r="C50" s="138"/>
      <c r="D50" s="138"/>
    </row>
    <row r="51" spans="1:4">
      <c r="A51" s="138"/>
      <c r="B51" s="138"/>
      <c r="C51" s="138"/>
      <c r="D51" s="138"/>
    </row>
    <row r="52" spans="1:4">
      <c r="A52" s="138"/>
      <c r="B52" s="138"/>
      <c r="C52" s="138"/>
      <c r="D52" s="138"/>
    </row>
    <row r="53" spans="1:4">
      <c r="A53" s="138"/>
      <c r="B53" s="138"/>
      <c r="C53" s="138"/>
      <c r="D53" s="138"/>
    </row>
    <row r="54" spans="1:4">
      <c r="A54" s="138"/>
      <c r="B54" s="138"/>
      <c r="C54" s="138"/>
      <c r="D54" s="138"/>
    </row>
    <row r="55" spans="1:4">
      <c r="A55" s="138"/>
      <c r="B55" s="138"/>
      <c r="C55" s="138"/>
      <c r="D55" s="138"/>
    </row>
    <row r="56" spans="1:4">
      <c r="A56" s="138"/>
      <c r="B56" s="138"/>
      <c r="C56" s="138"/>
      <c r="D56" s="138"/>
    </row>
  </sheetData>
  <mergeCells count="82">
    <mergeCell ref="C22:C24"/>
    <mergeCell ref="C37:C39"/>
    <mergeCell ref="E39:Q39"/>
    <mergeCell ref="E30:R30"/>
    <mergeCell ref="C28:C30"/>
    <mergeCell ref="N23:R23"/>
    <mergeCell ref="N24:R24"/>
    <mergeCell ref="L23:M23"/>
    <mergeCell ref="E23:F23"/>
    <mergeCell ref="L24:M24"/>
    <mergeCell ref="G26:I26"/>
    <mergeCell ref="K26:M26"/>
    <mergeCell ref="E26:F26"/>
    <mergeCell ref="G24:K24"/>
    <mergeCell ref="G23:K23"/>
    <mergeCell ref="A40:B41"/>
    <mergeCell ref="C31:C33"/>
    <mergeCell ref="C34:C36"/>
    <mergeCell ref="E36:R36"/>
    <mergeCell ref="F31:G31"/>
    <mergeCell ref="H31:R31"/>
    <mergeCell ref="F34:G34"/>
    <mergeCell ref="H34:R34"/>
    <mergeCell ref="E37:K37"/>
    <mergeCell ref="M37:R37"/>
    <mergeCell ref="N3:R4"/>
    <mergeCell ref="N2:R2"/>
    <mergeCell ref="E44:R44"/>
    <mergeCell ref="C10:C12"/>
    <mergeCell ref="E33:R33"/>
    <mergeCell ref="E35:R35"/>
    <mergeCell ref="E19:R19"/>
    <mergeCell ref="E20:R21"/>
    <mergeCell ref="E32:R32"/>
    <mergeCell ref="F13:R13"/>
    <mergeCell ref="E14:R14"/>
    <mergeCell ref="E18:R18"/>
    <mergeCell ref="E22:R22"/>
    <mergeCell ref="E24:F24"/>
    <mergeCell ref="G25:R25"/>
    <mergeCell ref="E25:F25"/>
    <mergeCell ref="C6:C8"/>
    <mergeCell ref="C2:C5"/>
    <mergeCell ref="F9:G9"/>
    <mergeCell ref="H9:R9"/>
    <mergeCell ref="F10:R10"/>
    <mergeCell ref="J8:Q8"/>
    <mergeCell ref="F8:I8"/>
    <mergeCell ref="E3:F4"/>
    <mergeCell ref="L3:M4"/>
    <mergeCell ref="L2:M2"/>
    <mergeCell ref="E2:F2"/>
    <mergeCell ref="F6:R6"/>
    <mergeCell ref="F7:R7"/>
    <mergeCell ref="G3:K4"/>
    <mergeCell ref="G2:K2"/>
    <mergeCell ref="G5:R5"/>
    <mergeCell ref="C13:C16"/>
    <mergeCell ref="E15:R15"/>
    <mergeCell ref="G16:H16"/>
    <mergeCell ref="I16:R16"/>
    <mergeCell ref="E16:F16"/>
    <mergeCell ref="E5:F5"/>
    <mergeCell ref="E17:F17"/>
    <mergeCell ref="G17:H17"/>
    <mergeCell ref="K17:L17"/>
    <mergeCell ref="M17:R17"/>
    <mergeCell ref="F11:R11"/>
    <mergeCell ref="F12:I12"/>
    <mergeCell ref="J12:Q12"/>
    <mergeCell ref="F42:R42"/>
    <mergeCell ref="F43:I43"/>
    <mergeCell ref="J43:Q43"/>
    <mergeCell ref="N26:R26"/>
    <mergeCell ref="E38:R38"/>
    <mergeCell ref="F40:G40"/>
    <mergeCell ref="H40:R40"/>
    <mergeCell ref="F41:R41"/>
    <mergeCell ref="E27:J27"/>
    <mergeCell ref="L27:R27"/>
    <mergeCell ref="F28:R28"/>
    <mergeCell ref="E29:R29"/>
  </mergeCells>
  <phoneticPr fontId="2"/>
  <dataValidations count="4">
    <dataValidation type="list" allowBlank="1" showInputMessage="1" showErrorMessage="1" sqref="E13 K27 E28 L37">
      <formula1>"　,有,無"</formula1>
    </dataValidation>
    <dataValidation type="list" allowBlank="1" showInputMessage="1" showErrorMessage="1" sqref="E6:E8 E10:E12 E42">
      <formula1>"　,○"</formula1>
    </dataValidation>
    <dataValidation type="list" allowBlank="1" showInputMessage="1" showErrorMessage="1" sqref="E41 E43">
      <formula1>"　,○"</formula1>
    </dataValidation>
    <dataValidation type="custom" imeMode="fullKatakana" allowBlank="1" showInputMessage="1" showErrorMessage="1" sqref="G2:K2 N2:R2 G23:K23 N23:R23">
      <formula1>(LEN(G2)&lt;&gt;LENB(G2))</formula1>
    </dataValidation>
  </dataValidations>
  <printOptions horizontalCentered="1"/>
  <pageMargins left="0.16" right="0.16" top="0.47244094488188981" bottom="0.62992125984251968" header="0" footer="0"/>
  <pageSetup paperSize="9" orientation="portrait" r:id="rId1"/>
  <headerFooter>
    <oddFooter>&amp;C3</oddFooter>
  </headerFooter>
  <colBreaks count="1" manualBreakCount="1">
    <brk id="18" max="1048575" man="1"/>
  </colBreaks>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1"/>
  <sheetViews>
    <sheetView showGridLines="0" topLeftCell="A25" zoomScaleNormal="100" zoomScaleSheetLayoutView="85" workbookViewId="0">
      <selection activeCell="D27" sqref="D27"/>
    </sheetView>
  </sheetViews>
  <sheetFormatPr defaultColWidth="9" defaultRowHeight="13.5"/>
  <cols>
    <col min="1" max="2" width="9.5" style="102" customWidth="1"/>
    <col min="3" max="3" width="21" style="102" customWidth="1"/>
    <col min="4" max="4" width="2" style="102" customWidth="1"/>
    <col min="5" max="5" width="8.625" style="102" customWidth="1"/>
    <col min="6" max="7" width="9.875" style="102" customWidth="1"/>
    <col min="8" max="8" width="4.625" style="102" bestFit="1" customWidth="1"/>
    <col min="9" max="10" width="9.875" style="102" customWidth="1"/>
    <col min="11" max="11" width="3.625" style="102" customWidth="1"/>
    <col min="12" max="16384" width="9" style="102"/>
  </cols>
  <sheetData>
    <row r="1" spans="1:21" s="181" customFormat="1" ht="48" customHeight="1">
      <c r="A1" s="793" t="s">
        <v>153</v>
      </c>
      <c r="B1" s="793"/>
      <c r="C1" s="793"/>
      <c r="D1" s="793"/>
      <c r="E1" s="793"/>
      <c r="F1" s="793"/>
      <c r="G1" s="793"/>
      <c r="H1" s="793"/>
      <c r="I1" s="793"/>
      <c r="J1" s="793"/>
      <c r="L1" s="437" t="s">
        <v>365</v>
      </c>
    </row>
    <row r="2" spans="1:21" ht="37.5" customHeight="1">
      <c r="A2" s="47" t="s">
        <v>490</v>
      </c>
      <c r="B2" s="182"/>
      <c r="C2" s="182"/>
      <c r="D2" s="182"/>
    </row>
    <row r="3" spans="1:21" s="184" customFormat="1" ht="20.25" customHeight="1">
      <c r="A3" s="48" t="s">
        <v>489</v>
      </c>
      <c r="B3" s="183"/>
      <c r="C3" s="183"/>
      <c r="L3" s="102"/>
      <c r="M3" s="102"/>
      <c r="N3" s="102"/>
      <c r="O3" s="102"/>
      <c r="P3" s="102"/>
      <c r="Q3" s="102"/>
      <c r="R3" s="102"/>
      <c r="S3" s="102"/>
      <c r="T3" s="102"/>
      <c r="U3" s="102"/>
    </row>
    <row r="4" spans="1:21" ht="13.5" customHeight="1">
      <c r="A4" s="185" t="s">
        <v>579</v>
      </c>
      <c r="B4" s="186"/>
      <c r="C4" s="187"/>
      <c r="D4" s="188"/>
      <c r="E4" s="189" t="s">
        <v>578</v>
      </c>
      <c r="F4" s="190"/>
      <c r="G4" s="190"/>
      <c r="H4" s="190"/>
      <c r="I4" s="190"/>
      <c r="J4" s="191"/>
    </row>
    <row r="5" spans="1:21">
      <c r="A5" s="119"/>
      <c r="B5" s="138"/>
      <c r="C5" s="192"/>
      <c r="D5" s="112"/>
      <c r="E5" s="193" t="s">
        <v>688</v>
      </c>
      <c r="F5" s="945">
        <f>申請書１!D21</f>
        <v>0</v>
      </c>
      <c r="G5" s="945"/>
      <c r="H5" s="945">
        <f>申請書１!I21</f>
        <v>0</v>
      </c>
      <c r="I5" s="953"/>
      <c r="J5" s="194" t="s">
        <v>571</v>
      </c>
      <c r="L5" s="449" t="s">
        <v>384</v>
      </c>
    </row>
    <row r="6" spans="1:21" s="140" customFormat="1" ht="13.5" customHeight="1">
      <c r="A6" s="195" t="s">
        <v>577</v>
      </c>
      <c r="B6" s="196"/>
      <c r="C6" s="197"/>
      <c r="D6" s="198"/>
      <c r="E6" s="199" t="s">
        <v>629</v>
      </c>
      <c r="F6" s="958">
        <f>申請書１!B23</f>
        <v>0</v>
      </c>
      <c r="G6" s="954"/>
      <c r="H6" s="200" t="s">
        <v>630</v>
      </c>
      <c r="I6" s="954">
        <f>申請書１!I23</f>
        <v>0</v>
      </c>
      <c r="J6" s="926">
        <f>申請書１!B40</f>
        <v>0</v>
      </c>
    </row>
    <row r="7" spans="1:21" ht="13.5" customHeight="1">
      <c r="A7" s="934" t="s">
        <v>575</v>
      </c>
      <c r="B7" s="628"/>
      <c r="C7" s="935"/>
      <c r="D7" s="58"/>
      <c r="E7" s="201"/>
      <c r="F7" s="959"/>
      <c r="G7" s="960"/>
      <c r="H7" s="202"/>
      <c r="I7" s="955"/>
      <c r="J7" s="927"/>
      <c r="L7" s="449" t="s">
        <v>384</v>
      </c>
    </row>
    <row r="8" spans="1:21">
      <c r="A8" s="203" t="s">
        <v>574</v>
      </c>
      <c r="B8" s="196"/>
      <c r="C8" s="197"/>
      <c r="D8" s="58"/>
      <c r="E8" s="204" t="s">
        <v>421</v>
      </c>
      <c r="F8" s="964">
        <f>申請書１!B15</f>
        <v>0</v>
      </c>
      <c r="G8" s="964"/>
      <c r="H8" s="205" t="s">
        <v>154</v>
      </c>
      <c r="I8" s="964">
        <f>申請書１!R21</f>
        <v>0</v>
      </c>
      <c r="J8" s="966"/>
    </row>
    <row r="9" spans="1:21">
      <c r="A9" s="203"/>
      <c r="B9" s="196"/>
      <c r="C9" s="197"/>
      <c r="D9" s="206"/>
      <c r="E9" s="207"/>
      <c r="F9" s="965"/>
      <c r="G9" s="965"/>
      <c r="H9" s="208"/>
      <c r="I9" s="965"/>
      <c r="J9" s="967"/>
      <c r="L9" s="449" t="s">
        <v>384</v>
      </c>
    </row>
    <row r="10" spans="1:21">
      <c r="A10" s="119"/>
      <c r="B10" s="138"/>
      <c r="C10" s="192"/>
      <c r="D10" s="112"/>
      <c r="E10" s="936" t="s">
        <v>573</v>
      </c>
      <c r="F10" s="937"/>
      <c r="G10" s="937"/>
      <c r="H10" s="937"/>
      <c r="I10" s="937"/>
      <c r="J10" s="938"/>
    </row>
    <row r="11" spans="1:21">
      <c r="A11" s="119"/>
      <c r="B11" s="138"/>
      <c r="C11" s="192"/>
      <c r="D11" s="112"/>
      <c r="E11" s="567" t="s">
        <v>244</v>
      </c>
      <c r="F11" s="209" t="s">
        <v>339</v>
      </c>
      <c r="G11" s="209"/>
      <c r="H11" s="209"/>
      <c r="I11" s="209"/>
      <c r="J11" s="210"/>
    </row>
    <row r="12" spans="1:21">
      <c r="A12" s="119"/>
      <c r="B12" s="138"/>
      <c r="C12" s="192"/>
      <c r="D12" s="112"/>
      <c r="E12" s="195" t="s">
        <v>345</v>
      </c>
      <c r="F12" s="209"/>
      <c r="G12" s="209"/>
      <c r="H12" s="209"/>
      <c r="I12" s="209"/>
      <c r="J12" s="210"/>
    </row>
    <row r="13" spans="1:21">
      <c r="A13" s="119"/>
      <c r="B13" s="138"/>
      <c r="C13" s="192"/>
      <c r="D13" s="112"/>
      <c r="E13" s="195" t="s">
        <v>155</v>
      </c>
      <c r="F13" s="209"/>
      <c r="G13" s="209"/>
      <c r="H13" s="209"/>
      <c r="I13" s="209"/>
      <c r="J13" s="210"/>
    </row>
    <row r="14" spans="1:21">
      <c r="A14" s="211"/>
      <c r="B14" s="212"/>
      <c r="C14" s="213"/>
      <c r="D14" s="113"/>
      <c r="E14" s="214" t="s">
        <v>338</v>
      </c>
      <c r="F14" s="568"/>
      <c r="G14" s="215" t="s">
        <v>346</v>
      </c>
      <c r="H14" s="215"/>
      <c r="I14" s="215"/>
      <c r="J14" s="216"/>
    </row>
    <row r="15" spans="1:21" ht="25.5" customHeight="1">
      <c r="A15" s="968" t="s">
        <v>484</v>
      </c>
      <c r="B15" s="969"/>
      <c r="C15" s="970"/>
      <c r="D15" s="151"/>
      <c r="E15" s="952" t="s">
        <v>428</v>
      </c>
      <c r="F15" s="929"/>
      <c r="G15" s="929"/>
      <c r="H15" s="929"/>
      <c r="I15" s="929"/>
      <c r="J15" s="930"/>
      <c r="K15" s="217"/>
    </row>
    <row r="16" spans="1:21" ht="25.5" customHeight="1">
      <c r="A16" s="961" t="s">
        <v>156</v>
      </c>
      <c r="B16" s="962"/>
      <c r="C16" s="963"/>
      <c r="D16" s="151"/>
      <c r="E16" s="928" t="s">
        <v>157</v>
      </c>
      <c r="F16" s="929"/>
      <c r="G16" s="929"/>
      <c r="H16" s="929"/>
      <c r="I16" s="929"/>
      <c r="J16" s="930"/>
    </row>
    <row r="17" spans="1:22" ht="25.5" customHeight="1">
      <c r="A17" s="961" t="s">
        <v>158</v>
      </c>
      <c r="B17" s="962"/>
      <c r="C17" s="963"/>
      <c r="D17" s="218"/>
      <c r="E17" s="931" t="s">
        <v>54</v>
      </c>
      <c r="F17" s="932"/>
      <c r="G17" s="932"/>
      <c r="H17" s="932"/>
      <c r="I17" s="932"/>
      <c r="J17" s="933"/>
    </row>
    <row r="18" spans="1:22" ht="25.5" customHeight="1">
      <c r="A18" s="961" t="s">
        <v>55</v>
      </c>
      <c r="B18" s="962"/>
      <c r="C18" s="963"/>
      <c r="D18" s="151"/>
      <c r="E18" s="946" t="s">
        <v>378</v>
      </c>
      <c r="F18" s="947"/>
      <c r="G18" s="947"/>
      <c r="H18" s="947"/>
      <c r="I18" s="947"/>
      <c r="J18" s="948"/>
    </row>
    <row r="19" spans="1:22" ht="25.5" customHeight="1">
      <c r="A19" s="961" t="s">
        <v>56</v>
      </c>
      <c r="B19" s="962"/>
      <c r="C19" s="963"/>
      <c r="D19" s="151"/>
      <c r="E19" s="949"/>
      <c r="F19" s="950"/>
      <c r="G19" s="950"/>
      <c r="H19" s="950"/>
      <c r="I19" s="950"/>
      <c r="J19" s="951"/>
    </row>
    <row r="20" spans="1:22" ht="25.5" customHeight="1">
      <c r="A20" s="961" t="s">
        <v>57</v>
      </c>
      <c r="B20" s="962"/>
      <c r="C20" s="963"/>
      <c r="D20" s="151"/>
      <c r="E20" s="928" t="s">
        <v>732</v>
      </c>
      <c r="F20" s="929"/>
      <c r="G20" s="929"/>
      <c r="H20" s="929"/>
      <c r="I20" s="929"/>
      <c r="J20" s="930"/>
    </row>
    <row r="21" spans="1:22" ht="8.1" customHeight="1">
      <c r="A21" s="138"/>
      <c r="B21" s="138"/>
      <c r="C21" s="138"/>
      <c r="D21" s="138"/>
      <c r="E21" s="144"/>
      <c r="F21" s="144"/>
      <c r="G21" s="144"/>
      <c r="H21" s="144"/>
      <c r="I21" s="144"/>
      <c r="J21" s="144"/>
    </row>
    <row r="22" spans="1:22" ht="52.35" customHeight="1">
      <c r="A22" s="957" t="s">
        <v>416</v>
      </c>
      <c r="B22" s="957"/>
      <c r="C22" s="957"/>
      <c r="D22" s="957"/>
      <c r="E22" s="957"/>
      <c r="F22" s="957"/>
      <c r="G22" s="957"/>
      <c r="H22" s="957"/>
      <c r="I22" s="957"/>
      <c r="J22" s="957"/>
    </row>
    <row r="23" spans="1:22" ht="15.6" customHeight="1">
      <c r="A23" s="44" t="s">
        <v>431</v>
      </c>
      <c r="B23" s="138"/>
      <c r="C23" s="138"/>
      <c r="D23" s="138"/>
      <c r="E23" s="144"/>
      <c r="F23" s="144"/>
      <c r="G23" s="144"/>
      <c r="H23" s="144"/>
      <c r="I23" s="144"/>
      <c r="J23" s="144"/>
    </row>
    <row r="24" spans="1:22" ht="20.45" customHeight="1">
      <c r="A24" s="44"/>
      <c r="B24" s="138"/>
      <c r="C24" s="138"/>
      <c r="D24" s="138"/>
      <c r="E24" s="144"/>
      <c r="F24" s="144"/>
      <c r="G24" s="144"/>
      <c r="H24" s="144"/>
      <c r="I24" s="144"/>
      <c r="J24" s="144"/>
    </row>
    <row r="25" spans="1:22" s="184" customFormat="1" ht="20.45" customHeight="1">
      <c r="A25" s="4" t="s">
        <v>58</v>
      </c>
      <c r="B25" s="4"/>
      <c r="C25" s="4"/>
      <c r="D25" s="219"/>
      <c r="E25" s="144"/>
      <c r="F25" s="144"/>
      <c r="G25" s="144"/>
      <c r="H25" s="144"/>
      <c r="I25" s="144"/>
      <c r="J25" s="144"/>
      <c r="K25" s="183"/>
      <c r="L25" s="102"/>
      <c r="M25" s="102"/>
      <c r="N25" s="102"/>
      <c r="O25" s="102"/>
      <c r="P25" s="102"/>
      <c r="Q25" s="102"/>
      <c r="R25" s="102"/>
      <c r="S25" s="102"/>
      <c r="T25" s="102"/>
      <c r="U25" s="102"/>
    </row>
    <row r="26" spans="1:22" ht="18" customHeight="1">
      <c r="A26" s="220"/>
      <c r="B26" s="220"/>
      <c r="C26" s="220"/>
      <c r="D26" s="220"/>
      <c r="E26" s="144"/>
      <c r="F26" s="144"/>
      <c r="G26" s="144"/>
      <c r="H26" s="144"/>
      <c r="I26" s="144"/>
      <c r="J26" s="144"/>
    </row>
    <row r="27" spans="1:22" ht="21" customHeight="1">
      <c r="A27" s="4" t="s">
        <v>59</v>
      </c>
      <c r="B27" s="221"/>
      <c r="C27" s="221"/>
      <c r="D27" s="138"/>
      <c r="E27" s="144"/>
      <c r="F27" s="144"/>
      <c r="G27" s="144"/>
      <c r="H27" s="144"/>
      <c r="I27" s="144"/>
      <c r="J27" s="144"/>
    </row>
    <row r="28" spans="1:22" ht="28.5" customHeight="1">
      <c r="A28" s="942" t="s">
        <v>60</v>
      </c>
      <c r="B28" s="943"/>
      <c r="C28" s="944"/>
      <c r="D28" s="222"/>
      <c r="E28" s="931" t="s">
        <v>61</v>
      </c>
      <c r="F28" s="932"/>
      <c r="G28" s="932"/>
      <c r="H28" s="932"/>
      <c r="I28" s="932"/>
      <c r="J28" s="933"/>
    </row>
    <row r="29" spans="1:22" ht="28.5" customHeight="1">
      <c r="A29" s="939" t="s">
        <v>62</v>
      </c>
      <c r="B29" s="940"/>
      <c r="C29" s="941"/>
      <c r="D29" s="223"/>
      <c r="E29" s="931" t="s">
        <v>54</v>
      </c>
      <c r="F29" s="932"/>
      <c r="G29" s="932"/>
      <c r="H29" s="932"/>
      <c r="I29" s="932"/>
      <c r="J29" s="933"/>
    </row>
    <row r="30" spans="1:22" ht="24.75" customHeight="1">
      <c r="A30" s="942" t="s">
        <v>648</v>
      </c>
      <c r="B30" s="943"/>
      <c r="C30" s="944"/>
      <c r="D30" s="111"/>
      <c r="E30" s="946" t="s">
        <v>378</v>
      </c>
      <c r="F30" s="947"/>
      <c r="G30" s="947"/>
      <c r="H30" s="947"/>
      <c r="I30" s="947"/>
      <c r="J30" s="948"/>
    </row>
    <row r="31" spans="1:22" ht="28.5" customHeight="1">
      <c r="A31" s="939" t="s">
        <v>478</v>
      </c>
      <c r="B31" s="940"/>
      <c r="C31" s="941"/>
      <c r="D31" s="224"/>
      <c r="E31" s="949"/>
      <c r="F31" s="950"/>
      <c r="G31" s="950"/>
      <c r="H31" s="950"/>
      <c r="I31" s="950"/>
      <c r="J31" s="951"/>
    </row>
    <row r="32" spans="1:22" ht="24.75" customHeight="1">
      <c r="A32" s="968" t="s">
        <v>550</v>
      </c>
      <c r="B32" s="969"/>
      <c r="C32" s="970"/>
      <c r="D32" s="225"/>
      <c r="E32" s="156"/>
      <c r="F32" s="226" t="s">
        <v>559</v>
      </c>
      <c r="G32" s="227"/>
      <c r="H32" s="227"/>
      <c r="I32" s="227"/>
      <c r="J32" s="228"/>
      <c r="L32" s="924" t="s">
        <v>737</v>
      </c>
      <c r="M32" s="925"/>
      <c r="N32" s="925"/>
      <c r="O32" s="925"/>
      <c r="P32" s="925"/>
      <c r="Q32" s="925"/>
      <c r="R32" s="925"/>
      <c r="S32" s="925"/>
      <c r="T32" s="925"/>
      <c r="U32" s="925"/>
      <c r="V32" s="620"/>
    </row>
    <row r="33" spans="1:21" ht="24.75" customHeight="1">
      <c r="A33" s="939" t="s">
        <v>623</v>
      </c>
      <c r="B33" s="922"/>
      <c r="C33" s="923"/>
      <c r="D33" s="130"/>
      <c r="E33" s="566"/>
      <c r="F33" s="429" t="s">
        <v>559</v>
      </c>
      <c r="G33" s="432"/>
      <c r="H33" s="429"/>
      <c r="I33" s="430"/>
      <c r="J33" s="431"/>
      <c r="L33" s="925" t="s">
        <v>679</v>
      </c>
      <c r="M33" s="925"/>
      <c r="N33" s="925"/>
      <c r="O33" s="925"/>
      <c r="P33" s="925"/>
      <c r="Q33" s="925"/>
      <c r="R33" s="925"/>
      <c r="S33" s="925"/>
      <c r="T33" s="925"/>
      <c r="U33" s="925"/>
    </row>
    <row r="34" spans="1:21" ht="24.75" customHeight="1">
      <c r="A34" s="921" t="s">
        <v>558</v>
      </c>
      <c r="B34" s="922"/>
      <c r="C34" s="923"/>
      <c r="D34" s="230"/>
      <c r="E34" s="918" t="s">
        <v>64</v>
      </c>
      <c r="F34" s="919"/>
      <c r="G34" s="919"/>
      <c r="H34" s="919"/>
      <c r="I34" s="919"/>
      <c r="J34" s="920"/>
    </row>
    <row r="35" spans="1:21" ht="24.75" customHeight="1">
      <c r="A35" s="921" t="s">
        <v>557</v>
      </c>
      <c r="B35" s="922"/>
      <c r="C35" s="923"/>
      <c r="D35" s="113"/>
      <c r="E35" s="928" t="s">
        <v>733</v>
      </c>
      <c r="F35" s="929"/>
      <c r="G35" s="929"/>
      <c r="H35" s="929"/>
      <c r="I35" s="929"/>
      <c r="J35" s="930"/>
    </row>
    <row r="36" spans="1:21" ht="6.6" customHeight="1">
      <c r="A36" s="138"/>
      <c r="B36" s="138"/>
      <c r="C36" s="138"/>
    </row>
    <row r="37" spans="1:21" ht="43.5" customHeight="1">
      <c r="A37" s="957" t="s">
        <v>417</v>
      </c>
      <c r="B37" s="957"/>
      <c r="C37" s="957"/>
      <c r="D37" s="957"/>
      <c r="E37" s="957"/>
      <c r="F37" s="957"/>
      <c r="G37" s="957"/>
      <c r="H37" s="957"/>
      <c r="I37" s="957"/>
      <c r="J37" s="957"/>
      <c r="K37" s="231"/>
    </row>
    <row r="38" spans="1:21" ht="41.1" customHeight="1">
      <c r="A38" s="956" t="s">
        <v>420</v>
      </c>
      <c r="B38" s="956"/>
      <c r="C38" s="956"/>
      <c r="D38" s="956"/>
      <c r="E38" s="956"/>
      <c r="F38" s="956"/>
      <c r="G38" s="956"/>
      <c r="H38" s="956"/>
      <c r="I38" s="956"/>
      <c r="J38" s="956"/>
      <c r="K38" s="232"/>
    </row>
    <row r="39" spans="1:21">
      <c r="A39" s="138"/>
      <c r="B39" s="138"/>
      <c r="C39" s="138"/>
    </row>
    <row r="40" spans="1:21">
      <c r="A40" s="138"/>
      <c r="B40" s="138"/>
      <c r="C40" s="138"/>
    </row>
    <row r="41" spans="1:21">
      <c r="A41" s="138"/>
      <c r="B41" s="138"/>
      <c r="C41" s="138"/>
    </row>
    <row r="42" spans="1:21">
      <c r="A42" s="138"/>
      <c r="B42" s="138"/>
      <c r="C42" s="138"/>
    </row>
    <row r="43" spans="1:21">
      <c r="A43" s="138"/>
      <c r="B43" s="138"/>
      <c r="C43" s="138"/>
    </row>
    <row r="44" spans="1:21">
      <c r="A44" s="138"/>
      <c r="B44" s="138"/>
      <c r="C44" s="138"/>
    </row>
    <row r="45" spans="1:21">
      <c r="A45" s="138"/>
      <c r="B45" s="138"/>
      <c r="C45" s="138"/>
    </row>
    <row r="46" spans="1:21">
      <c r="A46" s="138"/>
      <c r="B46" s="138"/>
      <c r="C46" s="138"/>
    </row>
    <row r="47" spans="1:21">
      <c r="A47" s="138"/>
      <c r="B47" s="138"/>
      <c r="C47" s="138"/>
    </row>
    <row r="48" spans="1:21">
      <c r="A48" s="138"/>
      <c r="B48" s="138"/>
      <c r="C48" s="138"/>
    </row>
    <row r="49" spans="1:3">
      <c r="A49" s="138"/>
      <c r="B49" s="138"/>
    </row>
    <row r="50" spans="1:3">
      <c r="A50" s="138"/>
      <c r="B50" s="138"/>
      <c r="C50" s="138"/>
    </row>
    <row r="51" spans="1:3">
      <c r="A51" s="138"/>
      <c r="B51" s="138"/>
      <c r="C51" s="138"/>
    </row>
    <row r="52" spans="1:3">
      <c r="A52" s="138"/>
      <c r="B52" s="138"/>
      <c r="C52" s="138"/>
    </row>
    <row r="53" spans="1:3">
      <c r="A53" s="138"/>
      <c r="B53" s="138"/>
      <c r="C53" s="138"/>
    </row>
    <row r="54" spans="1:3">
      <c r="A54" s="138"/>
      <c r="B54" s="138"/>
      <c r="C54" s="138"/>
    </row>
    <row r="55" spans="1:3">
      <c r="A55" s="138"/>
      <c r="B55" s="138"/>
      <c r="C55" s="138"/>
    </row>
    <row r="56" spans="1:3">
      <c r="A56" s="138"/>
      <c r="B56" s="138"/>
      <c r="C56" s="138"/>
    </row>
    <row r="57" spans="1:3">
      <c r="A57" s="138"/>
      <c r="B57" s="138"/>
      <c r="C57" s="138"/>
    </row>
    <row r="58" spans="1:3">
      <c r="A58" s="138"/>
      <c r="B58" s="138"/>
      <c r="C58" s="138"/>
    </row>
    <row r="59" spans="1:3">
      <c r="A59" s="138"/>
      <c r="B59" s="138"/>
      <c r="C59" s="138"/>
    </row>
    <row r="60" spans="1:3">
      <c r="A60" s="138"/>
      <c r="B60" s="138"/>
      <c r="C60" s="138"/>
    </row>
    <row r="61" spans="1:3">
      <c r="A61" s="138"/>
      <c r="B61" s="138"/>
      <c r="C61" s="138"/>
    </row>
    <row r="62" spans="1:3">
      <c r="A62" s="138"/>
      <c r="B62" s="138"/>
      <c r="C62" s="138"/>
    </row>
    <row r="63" spans="1:3">
      <c r="A63" s="138"/>
      <c r="B63" s="138"/>
      <c r="C63" s="138"/>
    </row>
    <row r="64" spans="1:3">
      <c r="A64" s="138"/>
      <c r="B64" s="138"/>
      <c r="C64" s="138"/>
    </row>
    <row r="65" spans="1:3">
      <c r="A65" s="138"/>
      <c r="B65" s="138"/>
      <c r="C65" s="138"/>
    </row>
    <row r="66" spans="1:3">
      <c r="A66" s="138"/>
      <c r="B66" s="138"/>
      <c r="C66" s="138"/>
    </row>
    <row r="67" spans="1:3">
      <c r="A67" s="138"/>
      <c r="B67" s="138"/>
      <c r="C67" s="138"/>
    </row>
    <row r="68" spans="1:3">
      <c r="A68" s="138"/>
      <c r="B68" s="138"/>
      <c r="C68" s="138"/>
    </row>
    <row r="69" spans="1:3">
      <c r="A69" s="138"/>
      <c r="B69" s="138"/>
      <c r="C69" s="138"/>
    </row>
    <row r="70" spans="1:3">
      <c r="A70" s="138"/>
      <c r="B70" s="138"/>
      <c r="C70" s="138"/>
    </row>
    <row r="71" spans="1:3">
      <c r="A71" s="138"/>
      <c r="B71" s="138"/>
      <c r="C71" s="138"/>
    </row>
    <row r="72" spans="1:3">
      <c r="A72" s="138"/>
      <c r="B72" s="138"/>
      <c r="C72" s="138"/>
    </row>
    <row r="73" spans="1:3">
      <c r="A73" s="138"/>
      <c r="B73" s="138"/>
      <c r="C73" s="138"/>
    </row>
    <row r="74" spans="1:3">
      <c r="A74" s="138"/>
      <c r="B74" s="138"/>
      <c r="C74" s="138"/>
    </row>
    <row r="75" spans="1:3">
      <c r="A75" s="138"/>
      <c r="B75" s="138"/>
      <c r="C75" s="138"/>
    </row>
    <row r="76" spans="1:3">
      <c r="A76" s="138"/>
      <c r="B76" s="138"/>
      <c r="C76" s="138"/>
    </row>
    <row r="77" spans="1:3">
      <c r="A77" s="138"/>
      <c r="B77" s="138"/>
      <c r="C77" s="138"/>
    </row>
    <row r="78" spans="1:3">
      <c r="A78" s="138"/>
      <c r="B78" s="138"/>
      <c r="C78" s="138"/>
    </row>
    <row r="79" spans="1:3">
      <c r="A79" s="138"/>
      <c r="B79" s="138"/>
      <c r="C79" s="138"/>
    </row>
    <row r="80" spans="1:3">
      <c r="A80" s="138"/>
      <c r="B80" s="138"/>
      <c r="C80" s="138"/>
    </row>
    <row r="81" spans="1:3">
      <c r="A81" s="138"/>
      <c r="B81" s="138"/>
      <c r="C81" s="138"/>
    </row>
    <row r="82" spans="1:3">
      <c r="A82" s="138"/>
      <c r="B82" s="138"/>
      <c r="C82" s="138"/>
    </row>
    <row r="83" spans="1:3">
      <c r="A83" s="138"/>
      <c r="B83" s="138"/>
      <c r="C83" s="138"/>
    </row>
    <row r="84" spans="1:3">
      <c r="A84" s="138"/>
      <c r="B84" s="138"/>
      <c r="C84" s="138"/>
    </row>
    <row r="85" spans="1:3">
      <c r="A85" s="138"/>
      <c r="B85" s="138"/>
      <c r="C85" s="138"/>
    </row>
    <row r="86" spans="1:3">
      <c r="A86" s="138"/>
      <c r="B86" s="138"/>
      <c r="C86" s="138"/>
    </row>
    <row r="87" spans="1:3">
      <c r="A87" s="138"/>
      <c r="B87" s="138"/>
      <c r="C87" s="138"/>
    </row>
    <row r="88" spans="1:3">
      <c r="A88" s="138"/>
      <c r="B88" s="138"/>
      <c r="C88" s="138"/>
    </row>
    <row r="89" spans="1:3">
      <c r="A89" s="138"/>
      <c r="B89" s="138"/>
      <c r="C89" s="138"/>
    </row>
    <row r="90" spans="1:3">
      <c r="A90" s="138"/>
      <c r="B90" s="138"/>
      <c r="C90" s="138"/>
    </row>
    <row r="91" spans="1:3">
      <c r="A91" s="138"/>
      <c r="B91" s="138"/>
      <c r="C91" s="138"/>
    </row>
    <row r="92" spans="1:3">
      <c r="A92" s="138"/>
      <c r="B92" s="138"/>
      <c r="C92" s="138"/>
    </row>
    <row r="93" spans="1:3">
      <c r="A93" s="138"/>
      <c r="B93" s="138"/>
      <c r="C93" s="138"/>
    </row>
    <row r="94" spans="1:3">
      <c r="A94" s="138"/>
      <c r="B94" s="138"/>
      <c r="C94" s="138"/>
    </row>
    <row r="95" spans="1:3">
      <c r="A95" s="138"/>
      <c r="B95" s="138"/>
      <c r="C95" s="138"/>
    </row>
    <row r="96" spans="1:3">
      <c r="A96" s="138"/>
      <c r="B96" s="138"/>
      <c r="C96" s="138"/>
    </row>
    <row r="97" spans="1:3">
      <c r="A97" s="138"/>
      <c r="B97" s="138"/>
      <c r="C97" s="138"/>
    </row>
    <row r="98" spans="1:3">
      <c r="A98" s="138"/>
      <c r="B98" s="138"/>
      <c r="C98" s="138"/>
    </row>
    <row r="99" spans="1:3">
      <c r="A99" s="138"/>
      <c r="B99" s="138"/>
      <c r="C99" s="138"/>
    </row>
    <row r="100" spans="1:3">
      <c r="A100" s="138"/>
      <c r="B100" s="138"/>
      <c r="C100" s="138"/>
    </row>
    <row r="101" spans="1:3">
      <c r="A101" s="138"/>
      <c r="B101" s="138"/>
      <c r="C101" s="138"/>
    </row>
    <row r="102" spans="1:3">
      <c r="A102" s="138"/>
      <c r="B102" s="138"/>
      <c r="C102" s="138"/>
    </row>
    <row r="103" spans="1:3">
      <c r="A103" s="138"/>
      <c r="B103" s="138"/>
      <c r="C103" s="138"/>
    </row>
    <row r="104" spans="1:3">
      <c r="A104" s="138"/>
      <c r="B104" s="138"/>
      <c r="C104" s="138"/>
    </row>
    <row r="105" spans="1:3">
      <c r="A105" s="138"/>
      <c r="B105" s="138"/>
      <c r="C105" s="138"/>
    </row>
    <row r="106" spans="1:3">
      <c r="A106" s="138"/>
      <c r="B106" s="138"/>
      <c r="C106" s="138"/>
    </row>
    <row r="107" spans="1:3">
      <c r="A107" s="138"/>
      <c r="B107" s="138"/>
      <c r="C107" s="138"/>
    </row>
    <row r="108" spans="1:3">
      <c r="A108" s="138"/>
      <c r="B108" s="138"/>
      <c r="C108" s="138"/>
    </row>
    <row r="109" spans="1:3">
      <c r="A109" s="138"/>
      <c r="B109" s="138"/>
      <c r="C109" s="138"/>
    </row>
    <row r="110" spans="1:3">
      <c r="A110" s="138"/>
      <c r="B110" s="138"/>
      <c r="C110" s="138"/>
    </row>
    <row r="111" spans="1:3">
      <c r="A111" s="138"/>
      <c r="B111" s="138"/>
      <c r="C111" s="138"/>
    </row>
  </sheetData>
  <mergeCells count="39">
    <mergeCell ref="A38:J38"/>
    <mergeCell ref="A37:J37"/>
    <mergeCell ref="A22:J22"/>
    <mergeCell ref="F6:G7"/>
    <mergeCell ref="A20:C20"/>
    <mergeCell ref="F8:G9"/>
    <mergeCell ref="I8:J9"/>
    <mergeCell ref="A15:C15"/>
    <mergeCell ref="A16:C16"/>
    <mergeCell ref="A17:C17"/>
    <mergeCell ref="A18:C18"/>
    <mergeCell ref="A19:C19"/>
    <mergeCell ref="A32:C32"/>
    <mergeCell ref="E35:J35"/>
    <mergeCell ref="A33:C33"/>
    <mergeCell ref="A35:C35"/>
    <mergeCell ref="A1:J1"/>
    <mergeCell ref="A7:C7"/>
    <mergeCell ref="E10:J10"/>
    <mergeCell ref="A31:C31"/>
    <mergeCell ref="A28:C28"/>
    <mergeCell ref="A29:C29"/>
    <mergeCell ref="A30:C30"/>
    <mergeCell ref="F5:G5"/>
    <mergeCell ref="E18:J19"/>
    <mergeCell ref="E30:J31"/>
    <mergeCell ref="E15:J15"/>
    <mergeCell ref="H5:I5"/>
    <mergeCell ref="I6:I7"/>
    <mergeCell ref="E29:J29"/>
    <mergeCell ref="E34:J34"/>
    <mergeCell ref="A34:C34"/>
    <mergeCell ref="L32:U32"/>
    <mergeCell ref="L33:U33"/>
    <mergeCell ref="J6:J7"/>
    <mergeCell ref="E16:J16"/>
    <mergeCell ref="E17:J17"/>
    <mergeCell ref="E20:J20"/>
    <mergeCell ref="E28:J28"/>
  </mergeCells>
  <phoneticPr fontId="2"/>
  <dataValidations count="1">
    <dataValidation type="list" allowBlank="1" showInputMessage="1" showErrorMessage="1" sqref="E11">
      <formula1>"　,有,無"</formula1>
    </dataValidation>
  </dataValidations>
  <printOptions horizontalCentered="1"/>
  <pageMargins left="0.39370078740157483" right="0.39370078740157483" top="0.28000000000000003" bottom="0.39370078740157483" header="0" footer="0"/>
  <pageSetup paperSize="9" orientation="portrait" r:id="rId1"/>
  <headerFooter>
    <oddFooter>&amp;C4</oddFooter>
  </headerFooter>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5"/>
  <sheetViews>
    <sheetView showGridLines="0" showWhiteSpace="0" zoomScaleNormal="100" zoomScaleSheetLayoutView="100" workbookViewId="0">
      <selection activeCell="A2" sqref="A2"/>
    </sheetView>
  </sheetViews>
  <sheetFormatPr defaultColWidth="9" defaultRowHeight="13.5"/>
  <cols>
    <col min="1" max="1" width="17.625" style="102" customWidth="1"/>
    <col min="2" max="2" width="20.5" style="102" customWidth="1"/>
    <col min="3" max="3" width="2" style="102" customWidth="1"/>
    <col min="4" max="4" width="5.625" style="102" customWidth="1"/>
    <col min="5" max="5" width="4.375" style="102" customWidth="1"/>
    <col min="6" max="6" width="5.125" style="102" customWidth="1"/>
    <col min="7" max="7" width="5.625" style="102" customWidth="1"/>
    <col min="8" max="8" width="4.625" style="102" customWidth="1"/>
    <col min="9" max="9" width="4.375" style="102" customWidth="1"/>
    <col min="10" max="10" width="4.125" style="102" customWidth="1"/>
    <col min="11" max="11" width="7.125" style="102" customWidth="1"/>
    <col min="12" max="15" width="4.375" style="102" customWidth="1"/>
    <col min="16" max="16" width="3.625" style="102" customWidth="1"/>
    <col min="17" max="16384" width="9" style="102"/>
  </cols>
  <sheetData>
    <row r="1" spans="1:17" s="181" customFormat="1" ht="48" customHeight="1">
      <c r="A1" s="793" t="s">
        <v>65</v>
      </c>
      <c r="B1" s="793"/>
      <c r="C1" s="793"/>
      <c r="D1" s="793"/>
      <c r="E1" s="793"/>
      <c r="F1" s="793"/>
      <c r="G1" s="793"/>
      <c r="H1" s="793"/>
      <c r="I1" s="793"/>
      <c r="J1" s="793"/>
      <c r="K1" s="793"/>
      <c r="L1" s="793"/>
      <c r="M1" s="793"/>
      <c r="N1" s="793"/>
      <c r="O1" s="793"/>
      <c r="Q1" s="437" t="s">
        <v>365</v>
      </c>
    </row>
    <row r="2" spans="1:17" ht="37.5" customHeight="1">
      <c r="A2" s="47" t="s">
        <v>509</v>
      </c>
      <c r="B2" s="182"/>
      <c r="C2" s="182"/>
    </row>
    <row r="3" spans="1:17" ht="20.25" customHeight="1">
      <c r="Q3" s="138"/>
    </row>
    <row r="4" spans="1:17" ht="18" customHeight="1">
      <c r="A4" s="142" t="s">
        <v>485</v>
      </c>
      <c r="B4" s="233"/>
      <c r="C4" s="111"/>
      <c r="D4" s="234" t="s">
        <v>508</v>
      </c>
      <c r="E4" s="227"/>
      <c r="F4" s="227"/>
      <c r="G4" s="227"/>
      <c r="H4" s="227"/>
      <c r="I4" s="227"/>
      <c r="J4" s="227"/>
      <c r="K4" s="227"/>
      <c r="L4" s="227"/>
      <c r="M4" s="227"/>
      <c r="N4" s="227"/>
      <c r="O4" s="228"/>
      <c r="Q4" s="456" t="s">
        <v>383</v>
      </c>
    </row>
    <row r="5" spans="1:17" ht="18" customHeight="1">
      <c r="A5" s="55"/>
      <c r="B5" s="236"/>
      <c r="C5" s="113"/>
      <c r="D5" s="237" t="s">
        <v>507</v>
      </c>
      <c r="E5" s="238"/>
      <c r="F5" s="238"/>
      <c r="G5" s="238"/>
      <c r="H5" s="238"/>
      <c r="I5" s="238"/>
      <c r="J5" s="238"/>
      <c r="K5" s="238"/>
      <c r="L5" s="238"/>
      <c r="M5" s="238"/>
      <c r="N5" s="238"/>
      <c r="O5" s="239"/>
      <c r="Q5" s="235" t="s">
        <v>683</v>
      </c>
    </row>
    <row r="6" spans="1:17" ht="13.5" customHeight="1">
      <c r="A6" s="143"/>
      <c r="B6" s="143"/>
      <c r="C6" s="176"/>
      <c r="D6" s="190"/>
      <c r="E6" s="190"/>
      <c r="F6" s="190"/>
      <c r="G6" s="190"/>
      <c r="H6" s="190"/>
      <c r="I6" s="190"/>
      <c r="J6" s="190"/>
      <c r="K6" s="190"/>
      <c r="L6" s="190"/>
      <c r="M6" s="190"/>
      <c r="N6" s="190"/>
      <c r="O6" s="190"/>
    </row>
    <row r="7" spans="1:17">
      <c r="A7" s="240" t="s">
        <v>66</v>
      </c>
      <c r="B7" s="167"/>
      <c r="C7" s="138"/>
      <c r="D7" s="205"/>
      <c r="E7" s="205"/>
      <c r="F7" s="205"/>
      <c r="G7" s="205"/>
      <c r="H7" s="205"/>
      <c r="I7" s="205"/>
      <c r="J7" s="205"/>
      <c r="K7" s="205"/>
      <c r="L7" s="205"/>
      <c r="M7" s="205"/>
      <c r="N7" s="205"/>
      <c r="O7" s="241" t="s">
        <v>67</v>
      </c>
    </row>
    <row r="8" spans="1:17" ht="13.5" customHeight="1">
      <c r="A8" s="142" t="s">
        <v>506</v>
      </c>
      <c r="B8" s="176"/>
      <c r="C8" s="242"/>
      <c r="D8" s="987" t="s">
        <v>476</v>
      </c>
      <c r="E8" s="988"/>
      <c r="F8" s="988"/>
      <c r="G8" s="988"/>
      <c r="H8" s="988"/>
      <c r="I8" s="988"/>
      <c r="J8" s="988"/>
      <c r="K8" s="988"/>
      <c r="L8" s="988"/>
      <c r="M8" s="989"/>
      <c r="N8" s="979">
        <f>別紙６!B18</f>
        <v>0</v>
      </c>
      <c r="O8" s="980"/>
    </row>
    <row r="9" spans="1:17">
      <c r="A9" s="977" t="s">
        <v>521</v>
      </c>
      <c r="B9" s="978"/>
      <c r="C9" s="58"/>
      <c r="D9" s="990"/>
      <c r="E9" s="991"/>
      <c r="F9" s="991"/>
      <c r="G9" s="991"/>
      <c r="H9" s="991"/>
      <c r="I9" s="991"/>
      <c r="J9" s="991"/>
      <c r="K9" s="991"/>
      <c r="L9" s="991"/>
      <c r="M9" s="992"/>
      <c r="N9" s="981"/>
      <c r="O9" s="982"/>
      <c r="Q9" s="449" t="s">
        <v>386</v>
      </c>
    </row>
    <row r="10" spans="1:17">
      <c r="A10" s="32" t="s">
        <v>504</v>
      </c>
      <c r="B10" s="8"/>
      <c r="C10" s="206"/>
      <c r="D10" s="993" t="s">
        <v>503</v>
      </c>
      <c r="E10" s="994"/>
      <c r="F10" s="994"/>
      <c r="G10" s="994"/>
      <c r="H10" s="994"/>
      <c r="I10" s="994"/>
      <c r="J10" s="994"/>
      <c r="K10" s="994"/>
      <c r="L10" s="994"/>
      <c r="M10" s="995"/>
      <c r="N10" s="983">
        <f>別紙６!B14</f>
        <v>0</v>
      </c>
      <c r="O10" s="984"/>
    </row>
    <row r="11" spans="1:17">
      <c r="A11" s="41" t="s">
        <v>684</v>
      </c>
      <c r="B11" s="42"/>
      <c r="C11" s="113"/>
      <c r="D11" s="996"/>
      <c r="E11" s="997"/>
      <c r="F11" s="997"/>
      <c r="G11" s="997"/>
      <c r="H11" s="997"/>
      <c r="I11" s="997"/>
      <c r="J11" s="997"/>
      <c r="K11" s="997"/>
      <c r="L11" s="997"/>
      <c r="M11" s="998"/>
      <c r="N11" s="979"/>
      <c r="O11" s="980"/>
      <c r="Q11" s="441" t="s">
        <v>385</v>
      </c>
    </row>
    <row r="12" spans="1:17">
      <c r="A12" s="167"/>
      <c r="B12" s="167"/>
      <c r="C12" s="138"/>
      <c r="D12" s="244"/>
      <c r="E12" s="244"/>
      <c r="F12" s="244"/>
      <c r="G12" s="244"/>
      <c r="H12" s="244"/>
      <c r="I12" s="244"/>
      <c r="J12" s="244"/>
      <c r="K12" s="244"/>
      <c r="L12" s="244"/>
      <c r="M12" s="244"/>
      <c r="N12" s="244"/>
      <c r="O12" s="244"/>
    </row>
    <row r="13" spans="1:17" ht="15" customHeight="1">
      <c r="A13" s="142" t="s">
        <v>410</v>
      </c>
      <c r="B13" s="245" t="s">
        <v>377</v>
      </c>
      <c r="C13" s="53"/>
      <c r="D13" s="246" t="s">
        <v>134</v>
      </c>
      <c r="E13" s="247"/>
      <c r="F13" s="853"/>
      <c r="G13" s="853"/>
      <c r="H13" s="853"/>
      <c r="I13" s="1027"/>
      <c r="J13" s="1027"/>
      <c r="K13" s="1007"/>
      <c r="L13" s="1007"/>
      <c r="M13" s="1007"/>
      <c r="N13" s="999"/>
      <c r="O13" s="1000"/>
      <c r="Q13" s="460" t="s">
        <v>689</v>
      </c>
    </row>
    <row r="14" spans="1:17" ht="15" customHeight="1">
      <c r="A14" s="3" t="s">
        <v>660</v>
      </c>
      <c r="B14" s="248" t="s">
        <v>659</v>
      </c>
      <c r="C14" s="159"/>
      <c r="D14" s="87" t="s">
        <v>658</v>
      </c>
      <c r="E14" s="65"/>
      <c r="F14" s="1001"/>
      <c r="G14" s="1001"/>
      <c r="H14" s="1002"/>
      <c r="I14" s="844" t="s">
        <v>636</v>
      </c>
      <c r="J14" s="841"/>
      <c r="K14" s="1008"/>
      <c r="L14" s="1008"/>
      <c r="M14" s="1009"/>
      <c r="N14" s="985" t="s">
        <v>571</v>
      </c>
      <c r="O14" s="986"/>
    </row>
    <row r="15" spans="1:17" ht="15" customHeight="1">
      <c r="A15" s="9" t="s">
        <v>657</v>
      </c>
      <c r="B15" s="249"/>
      <c r="C15" s="159"/>
      <c r="D15" s="204"/>
      <c r="E15" s="66"/>
      <c r="F15" s="1003"/>
      <c r="G15" s="1003"/>
      <c r="H15" s="1004"/>
      <c r="I15" s="1028"/>
      <c r="J15" s="1029"/>
      <c r="K15" s="1010"/>
      <c r="L15" s="1010"/>
      <c r="M15" s="1011"/>
      <c r="N15" s="1030"/>
      <c r="O15" s="1031"/>
    </row>
    <row r="16" spans="1:17" ht="18" customHeight="1">
      <c r="A16" s="57"/>
      <c r="B16" s="249"/>
      <c r="C16" s="112"/>
      <c r="D16" s="34"/>
      <c r="E16" s="67"/>
      <c r="F16" s="1005"/>
      <c r="G16" s="1005"/>
      <c r="H16" s="1006"/>
      <c r="I16" s="845"/>
      <c r="J16" s="843"/>
      <c r="K16" s="1012"/>
      <c r="L16" s="1012"/>
      <c r="M16" s="1013"/>
      <c r="N16" s="1032"/>
      <c r="O16" s="909"/>
      <c r="Q16" s="449" t="s">
        <v>329</v>
      </c>
    </row>
    <row r="17" spans="1:17" ht="18" customHeight="1">
      <c r="A17" s="3"/>
      <c r="B17" s="249"/>
      <c r="C17" s="112"/>
      <c r="D17" s="250" t="s">
        <v>656</v>
      </c>
      <c r="E17" s="761"/>
      <c r="F17" s="761"/>
      <c r="G17" s="761"/>
      <c r="H17" s="761"/>
      <c r="I17" s="251" t="s">
        <v>635</v>
      </c>
      <c r="J17" s="774"/>
      <c r="K17" s="774"/>
      <c r="L17" s="774"/>
      <c r="M17" s="774"/>
      <c r="N17" s="774"/>
      <c r="O17" s="885"/>
    </row>
    <row r="18" spans="1:17" ht="18" customHeight="1">
      <c r="A18" s="3"/>
      <c r="B18" s="249"/>
      <c r="C18" s="112"/>
      <c r="D18" s="72" t="s">
        <v>269</v>
      </c>
      <c r="E18" s="1014" t="s">
        <v>68</v>
      </c>
      <c r="F18" s="1014"/>
      <c r="G18" s="1014"/>
      <c r="H18" s="1014"/>
      <c r="I18" s="1014"/>
      <c r="J18" s="74" t="s">
        <v>270</v>
      </c>
      <c r="K18" s="1014" t="s">
        <v>68</v>
      </c>
      <c r="L18" s="1014"/>
      <c r="M18" s="1014"/>
      <c r="N18" s="1014"/>
      <c r="O18" s="1015"/>
    </row>
    <row r="19" spans="1:17" ht="18" customHeight="1">
      <c r="A19" s="57"/>
      <c r="B19" s="249"/>
      <c r="C19" s="112"/>
      <c r="D19" s="252" t="s">
        <v>69</v>
      </c>
      <c r="E19" s="975"/>
      <c r="F19" s="975"/>
      <c r="G19" s="975"/>
      <c r="H19" s="975"/>
      <c r="I19" s="975"/>
      <c r="J19" s="975"/>
      <c r="K19" s="975"/>
      <c r="L19" s="975"/>
      <c r="M19" s="975"/>
      <c r="N19" s="975"/>
      <c r="O19" s="976"/>
    </row>
    <row r="20" spans="1:17" ht="18" customHeight="1">
      <c r="A20" s="3"/>
      <c r="B20" s="253"/>
      <c r="C20" s="254"/>
      <c r="D20" s="255" t="s">
        <v>70</v>
      </c>
      <c r="E20" s="973" t="s">
        <v>182</v>
      </c>
      <c r="F20" s="973"/>
      <c r="G20" s="973"/>
      <c r="H20" s="973"/>
      <c r="I20" s="973"/>
      <c r="J20" s="973"/>
      <c r="K20" s="973"/>
      <c r="L20" s="973"/>
      <c r="M20" s="973"/>
      <c r="N20" s="973"/>
      <c r="O20" s="974"/>
    </row>
    <row r="21" spans="1:17" ht="15.75" customHeight="1">
      <c r="A21" s="3"/>
      <c r="B21" s="245" t="s">
        <v>655</v>
      </c>
      <c r="C21" s="111"/>
      <c r="D21" s="256" t="s">
        <v>174</v>
      </c>
      <c r="E21" s="1036" t="s">
        <v>175</v>
      </c>
      <c r="F21" s="1036"/>
      <c r="G21" s="257" t="s">
        <v>176</v>
      </c>
      <c r="H21" s="823"/>
      <c r="I21" s="823"/>
      <c r="J21" s="158" t="s">
        <v>71</v>
      </c>
      <c r="K21" s="158"/>
      <c r="L21" s="158"/>
      <c r="M21" s="158"/>
      <c r="N21" s="158"/>
      <c r="O21" s="258"/>
    </row>
    <row r="22" spans="1:17" ht="12.75" customHeight="1">
      <c r="A22" s="57"/>
      <c r="B22" s="259"/>
      <c r="C22" s="260"/>
      <c r="D22" s="1037"/>
      <c r="E22" s="1038"/>
      <c r="F22" s="1038"/>
      <c r="G22" s="1038"/>
      <c r="H22" s="1038"/>
      <c r="I22" s="1038"/>
      <c r="J22" s="1038"/>
      <c r="K22" s="1038"/>
      <c r="L22" s="1038"/>
      <c r="M22" s="1038"/>
      <c r="N22" s="1038"/>
      <c r="O22" s="1039"/>
    </row>
    <row r="23" spans="1:17" ht="20.25" customHeight="1">
      <c r="A23" s="174"/>
      <c r="B23" s="259"/>
      <c r="C23" s="260"/>
      <c r="D23" s="1037"/>
      <c r="E23" s="1038"/>
      <c r="F23" s="1038"/>
      <c r="G23" s="1038"/>
      <c r="H23" s="1038"/>
      <c r="I23" s="1038"/>
      <c r="J23" s="1038"/>
      <c r="K23" s="1038"/>
      <c r="L23" s="1038"/>
      <c r="M23" s="1038"/>
      <c r="N23" s="1038"/>
      <c r="O23" s="1039"/>
    </row>
    <row r="24" spans="1:17">
      <c r="A24" s="57"/>
      <c r="B24" s="259"/>
      <c r="C24" s="261"/>
      <c r="D24" s="1020" t="s">
        <v>499</v>
      </c>
      <c r="E24" s="1021"/>
      <c r="F24" s="1033" t="s">
        <v>654</v>
      </c>
      <c r="G24" s="1034"/>
      <c r="H24" s="1034"/>
      <c r="I24" s="1034"/>
      <c r="J24" s="1034"/>
      <c r="K24" s="1034"/>
      <c r="L24" s="1034"/>
      <c r="M24" s="1034"/>
      <c r="N24" s="1034"/>
      <c r="O24" s="1035"/>
    </row>
    <row r="25" spans="1:17">
      <c r="A25" s="57"/>
      <c r="B25" s="259"/>
      <c r="C25" s="112"/>
      <c r="D25" s="1022"/>
      <c r="E25" s="1023"/>
      <c r="F25" s="971" t="s">
        <v>134</v>
      </c>
      <c r="G25" s="972"/>
      <c r="H25" s="1018"/>
      <c r="I25" s="1018"/>
      <c r="J25" s="1018"/>
      <c r="K25" s="262"/>
      <c r="L25" s="1018"/>
      <c r="M25" s="1018"/>
      <c r="N25" s="1018"/>
      <c r="O25" s="1019"/>
    </row>
    <row r="26" spans="1:17" ht="36" customHeight="1">
      <c r="A26" s="57"/>
      <c r="B26" s="259"/>
      <c r="C26" s="112"/>
      <c r="D26" s="1024"/>
      <c r="E26" s="1025"/>
      <c r="F26" s="263" t="s">
        <v>658</v>
      </c>
      <c r="G26" s="263"/>
      <c r="H26" s="1026"/>
      <c r="I26" s="1026"/>
      <c r="J26" s="1026"/>
      <c r="K26" s="263" t="s">
        <v>583</v>
      </c>
      <c r="L26" s="1016"/>
      <c r="M26" s="1016"/>
      <c r="N26" s="1016"/>
      <c r="O26" s="1017"/>
    </row>
    <row r="27" spans="1:17" ht="18" customHeight="1">
      <c r="A27" s="163"/>
      <c r="B27" s="264"/>
      <c r="C27" s="265"/>
      <c r="D27" s="72" t="s">
        <v>269</v>
      </c>
      <c r="E27" s="1014" t="s">
        <v>68</v>
      </c>
      <c r="F27" s="1014"/>
      <c r="G27" s="1014"/>
      <c r="H27" s="1014"/>
      <c r="I27" s="1014"/>
      <c r="J27" s="73" t="s">
        <v>270</v>
      </c>
      <c r="K27" s="1014" t="s">
        <v>68</v>
      </c>
      <c r="L27" s="1014"/>
      <c r="M27" s="1014"/>
      <c r="N27" s="1014"/>
      <c r="O27" s="1015"/>
    </row>
    <row r="28" spans="1:17" ht="18" customHeight="1">
      <c r="A28" s="57"/>
      <c r="B28" s="248"/>
      <c r="C28" s="129"/>
      <c r="D28" s="252" t="s">
        <v>69</v>
      </c>
      <c r="E28" s="975"/>
      <c r="F28" s="975"/>
      <c r="G28" s="975"/>
      <c r="H28" s="975"/>
      <c r="I28" s="975"/>
      <c r="J28" s="975"/>
      <c r="K28" s="975"/>
      <c r="L28" s="975"/>
      <c r="M28" s="975"/>
      <c r="N28" s="975"/>
      <c r="O28" s="976"/>
    </row>
    <row r="29" spans="1:17" ht="18" customHeight="1">
      <c r="A29" s="57"/>
      <c r="B29" s="266"/>
      <c r="C29" s="267"/>
      <c r="D29" s="255" t="s">
        <v>70</v>
      </c>
      <c r="E29" s="973" t="s">
        <v>182</v>
      </c>
      <c r="F29" s="973"/>
      <c r="G29" s="973"/>
      <c r="H29" s="973"/>
      <c r="I29" s="973"/>
      <c r="J29" s="973"/>
      <c r="K29" s="973"/>
      <c r="L29" s="973"/>
      <c r="M29" s="973"/>
      <c r="N29" s="973"/>
      <c r="O29" s="974"/>
      <c r="Q29" s="457" t="s">
        <v>389</v>
      </c>
    </row>
    <row r="30" spans="1:17" ht="15" customHeight="1">
      <c r="A30" s="57"/>
      <c r="B30" s="268" t="s">
        <v>662</v>
      </c>
      <c r="C30" s="269"/>
      <c r="D30" s="270"/>
      <c r="E30" s="811" t="s">
        <v>661</v>
      </c>
      <c r="F30" s="811"/>
      <c r="G30" s="811"/>
      <c r="H30" s="811"/>
      <c r="I30" s="811"/>
      <c r="J30" s="811"/>
      <c r="K30" s="811"/>
      <c r="L30" s="811"/>
      <c r="M30" s="811"/>
      <c r="N30" s="811"/>
      <c r="O30" s="812"/>
    </row>
    <row r="31" spans="1:17" ht="13.5" customHeight="1">
      <c r="A31" s="57"/>
      <c r="B31" s="268"/>
      <c r="C31" s="269"/>
      <c r="D31" s="137"/>
      <c r="E31" s="791" t="s">
        <v>321</v>
      </c>
      <c r="F31" s="791"/>
      <c r="G31" s="791"/>
      <c r="H31" s="866"/>
      <c r="I31" s="866"/>
      <c r="J31" s="866"/>
      <c r="K31" s="866"/>
      <c r="L31" s="866"/>
      <c r="M31" s="866"/>
      <c r="N31" s="866"/>
      <c r="O31" s="271" t="s">
        <v>170</v>
      </c>
      <c r="Q31" s="449" t="s">
        <v>330</v>
      </c>
    </row>
    <row r="32" spans="1:17" ht="13.5" customHeight="1">
      <c r="A32" s="57"/>
      <c r="B32" s="272" t="s">
        <v>653</v>
      </c>
      <c r="C32" s="130"/>
      <c r="D32" s="156"/>
      <c r="E32" s="811" t="s">
        <v>312</v>
      </c>
      <c r="F32" s="811"/>
      <c r="G32" s="811"/>
      <c r="H32" s="811"/>
      <c r="I32" s="811"/>
      <c r="J32" s="811"/>
      <c r="K32" s="811"/>
      <c r="L32" s="811"/>
      <c r="M32" s="811"/>
      <c r="N32" s="811"/>
      <c r="O32" s="812"/>
    </row>
    <row r="33" spans="1:17" ht="13.5" customHeight="1">
      <c r="A33" s="57"/>
      <c r="B33" s="268" t="s">
        <v>652</v>
      </c>
      <c r="C33" s="131"/>
      <c r="D33" s="273"/>
      <c r="E33" s="757" t="s">
        <v>348</v>
      </c>
      <c r="F33" s="757"/>
      <c r="G33" s="757"/>
      <c r="H33" s="757"/>
      <c r="I33" s="757"/>
      <c r="J33" s="757"/>
      <c r="K33" s="757"/>
      <c r="L33" s="757"/>
      <c r="M33" s="757"/>
      <c r="N33" s="757"/>
      <c r="O33" s="758"/>
    </row>
    <row r="34" spans="1:17" ht="13.5" customHeight="1">
      <c r="A34" s="57"/>
      <c r="B34" s="268"/>
      <c r="C34" s="131"/>
      <c r="D34" s="273"/>
      <c r="E34" s="757" t="s">
        <v>347</v>
      </c>
      <c r="F34" s="757"/>
      <c r="G34" s="757"/>
      <c r="H34" s="757"/>
      <c r="I34" s="757"/>
      <c r="J34" s="757"/>
      <c r="K34" s="757"/>
      <c r="L34" s="757"/>
      <c r="M34" s="757"/>
      <c r="N34" s="757"/>
      <c r="O34" s="758"/>
    </row>
    <row r="35" spans="1:17" ht="13.5" customHeight="1">
      <c r="A35" s="57"/>
      <c r="B35" s="268"/>
      <c r="C35" s="131"/>
      <c r="D35" s="273"/>
      <c r="E35" s="757" t="s">
        <v>651</v>
      </c>
      <c r="F35" s="757"/>
      <c r="G35" s="757"/>
      <c r="H35" s="757"/>
      <c r="I35" s="757"/>
      <c r="J35" s="757"/>
      <c r="K35" s="757"/>
      <c r="L35" s="757"/>
      <c r="M35" s="757"/>
      <c r="N35" s="757"/>
      <c r="O35" s="758"/>
    </row>
    <row r="36" spans="1:17" ht="13.5" customHeight="1">
      <c r="A36" s="57"/>
      <c r="B36" s="268"/>
      <c r="C36" s="131"/>
      <c r="D36" s="273"/>
      <c r="E36" s="757" t="s">
        <v>640</v>
      </c>
      <c r="F36" s="757"/>
      <c r="G36" s="757"/>
      <c r="H36" s="757"/>
      <c r="I36" s="757"/>
      <c r="J36" s="757"/>
      <c r="K36" s="757"/>
      <c r="L36" s="757"/>
      <c r="M36" s="757"/>
      <c r="N36" s="757"/>
      <c r="O36" s="758"/>
    </row>
    <row r="37" spans="1:17" ht="13.5" customHeight="1">
      <c r="A37" s="57"/>
      <c r="B37" s="274"/>
      <c r="C37" s="113"/>
      <c r="D37" s="275"/>
      <c r="E37" s="791" t="s">
        <v>313</v>
      </c>
      <c r="F37" s="791"/>
      <c r="G37" s="791"/>
      <c r="H37" s="866"/>
      <c r="I37" s="866"/>
      <c r="J37" s="866"/>
      <c r="K37" s="866"/>
      <c r="L37" s="866"/>
      <c r="M37" s="866"/>
      <c r="N37" s="866"/>
      <c r="O37" s="271" t="s">
        <v>170</v>
      </c>
      <c r="Q37" s="449" t="s">
        <v>330</v>
      </c>
    </row>
    <row r="38" spans="1:17">
      <c r="A38" s="57"/>
      <c r="B38" s="268" t="s">
        <v>502</v>
      </c>
      <c r="C38" s="112"/>
      <c r="D38" s="137"/>
      <c r="E38" s="811" t="s">
        <v>319</v>
      </c>
      <c r="F38" s="811"/>
      <c r="G38" s="811"/>
      <c r="H38" s="811"/>
      <c r="I38" s="811"/>
      <c r="J38" s="811"/>
      <c r="K38" s="811"/>
      <c r="L38" s="811"/>
      <c r="M38" s="811"/>
      <c r="N38" s="811"/>
      <c r="O38" s="812"/>
    </row>
    <row r="39" spans="1:17">
      <c r="A39" s="57"/>
      <c r="B39" s="268" t="s">
        <v>501</v>
      </c>
      <c r="C39" s="112"/>
      <c r="D39" s="273"/>
      <c r="E39" s="757" t="s">
        <v>320</v>
      </c>
      <c r="F39" s="757"/>
      <c r="G39" s="757"/>
      <c r="H39" s="757"/>
      <c r="I39" s="757"/>
      <c r="J39" s="757"/>
      <c r="K39" s="757"/>
      <c r="L39" s="757"/>
      <c r="M39" s="757"/>
      <c r="N39" s="757"/>
      <c r="O39" s="758"/>
    </row>
    <row r="40" spans="1:17">
      <c r="A40" s="57"/>
      <c r="B40" s="268"/>
      <c r="C40" s="112"/>
      <c r="D40" s="276"/>
      <c r="E40" s="791" t="s">
        <v>314</v>
      </c>
      <c r="F40" s="791"/>
      <c r="G40" s="791"/>
      <c r="H40" s="866"/>
      <c r="I40" s="866"/>
      <c r="J40" s="866"/>
      <c r="K40" s="866"/>
      <c r="L40" s="866"/>
      <c r="M40" s="866"/>
      <c r="N40" s="866"/>
      <c r="O40" s="271" t="s">
        <v>170</v>
      </c>
      <c r="Q40" s="449" t="s">
        <v>330</v>
      </c>
    </row>
    <row r="41" spans="1:17">
      <c r="A41" s="57"/>
      <c r="B41" s="245" t="s">
        <v>491</v>
      </c>
      <c r="C41" s="111"/>
      <c r="D41" s="277" t="s">
        <v>315</v>
      </c>
      <c r="E41" s="158"/>
      <c r="F41" s="278"/>
      <c r="G41" s="279" t="s">
        <v>316</v>
      </c>
      <c r="H41" s="278"/>
      <c r="I41" s="811" t="s">
        <v>317</v>
      </c>
      <c r="J41" s="811"/>
      <c r="K41" s="811"/>
      <c r="L41" s="811"/>
      <c r="M41" s="811"/>
      <c r="N41" s="811"/>
      <c r="O41" s="812"/>
    </row>
    <row r="42" spans="1:17">
      <c r="A42" s="55"/>
      <c r="B42" s="280"/>
      <c r="C42" s="113"/>
      <c r="D42" s="281" t="s">
        <v>318</v>
      </c>
      <c r="E42" s="282"/>
      <c r="F42" s="283"/>
      <c r="G42" s="284" t="s">
        <v>316</v>
      </c>
      <c r="H42" s="283"/>
      <c r="I42" s="791" t="s">
        <v>317</v>
      </c>
      <c r="J42" s="791"/>
      <c r="K42" s="791"/>
      <c r="L42" s="791"/>
      <c r="M42" s="791"/>
      <c r="N42" s="791"/>
      <c r="O42" s="792"/>
    </row>
    <row r="43" spans="1:17">
      <c r="A43" s="138"/>
      <c r="B43" s="138"/>
    </row>
    <row r="44" spans="1:17">
      <c r="A44" s="138"/>
      <c r="B44" s="138"/>
    </row>
    <row r="45" spans="1:17">
      <c r="A45" s="138"/>
      <c r="B45" s="138"/>
    </row>
    <row r="46" spans="1:17">
      <c r="A46" s="138"/>
      <c r="B46" s="138"/>
    </row>
    <row r="47" spans="1:17">
      <c r="A47" s="138"/>
      <c r="B47" s="138"/>
    </row>
    <row r="48" spans="1:17">
      <c r="A48" s="138"/>
      <c r="B48" s="138"/>
    </row>
    <row r="49" spans="1:2">
      <c r="A49" s="138"/>
      <c r="B49" s="138"/>
    </row>
    <row r="50" spans="1:2" hidden="1">
      <c r="A50" s="138" t="s">
        <v>272</v>
      </c>
      <c r="B50" s="138"/>
    </row>
    <row r="51" spans="1:2" hidden="1">
      <c r="A51" s="138" t="s">
        <v>273</v>
      </c>
      <c r="B51" s="138"/>
    </row>
    <row r="52" spans="1:2" hidden="1">
      <c r="A52" s="138" t="s">
        <v>274</v>
      </c>
      <c r="B52" s="138"/>
    </row>
    <row r="53" spans="1:2" hidden="1">
      <c r="A53" s="138" t="s">
        <v>275</v>
      </c>
    </row>
    <row r="54" spans="1:2" hidden="1">
      <c r="A54" s="138" t="s">
        <v>276</v>
      </c>
      <c r="B54" s="138"/>
    </row>
    <row r="55" spans="1:2" hidden="1">
      <c r="A55" s="138" t="s">
        <v>277</v>
      </c>
      <c r="B55" s="138"/>
    </row>
    <row r="56" spans="1:2" hidden="1">
      <c r="A56" s="138" t="s">
        <v>278</v>
      </c>
      <c r="B56" s="138"/>
    </row>
    <row r="57" spans="1:2" hidden="1">
      <c r="A57" s="138" t="s">
        <v>279</v>
      </c>
      <c r="B57" s="138"/>
    </row>
    <row r="58" spans="1:2" hidden="1">
      <c r="A58" s="138" t="s">
        <v>280</v>
      </c>
      <c r="B58" s="138"/>
    </row>
    <row r="59" spans="1:2" hidden="1">
      <c r="A59" s="138" t="s">
        <v>281</v>
      </c>
      <c r="B59" s="138"/>
    </row>
    <row r="60" spans="1:2" hidden="1">
      <c r="A60" s="138" t="s">
        <v>282</v>
      </c>
      <c r="B60" s="138"/>
    </row>
    <row r="61" spans="1:2" hidden="1">
      <c r="A61" s="138" t="s">
        <v>283</v>
      </c>
      <c r="B61" s="138"/>
    </row>
    <row r="62" spans="1:2" hidden="1">
      <c r="A62" s="138" t="s">
        <v>284</v>
      </c>
      <c r="B62" s="138"/>
    </row>
    <row r="63" spans="1:2" hidden="1">
      <c r="A63" s="138" t="s">
        <v>285</v>
      </c>
      <c r="B63" s="138"/>
    </row>
    <row r="64" spans="1:2" hidden="1">
      <c r="A64" s="138" t="s">
        <v>286</v>
      </c>
      <c r="B64" s="138"/>
    </row>
    <row r="65" spans="1:2" hidden="1">
      <c r="A65" s="138" t="s">
        <v>287</v>
      </c>
      <c r="B65" s="138"/>
    </row>
    <row r="66" spans="1:2" hidden="1">
      <c r="A66" s="138" t="s">
        <v>288</v>
      </c>
      <c r="B66" s="138"/>
    </row>
    <row r="67" spans="1:2" hidden="1">
      <c r="A67" s="138" t="s">
        <v>289</v>
      </c>
      <c r="B67" s="138"/>
    </row>
    <row r="68" spans="1:2" hidden="1">
      <c r="A68" s="138" t="s">
        <v>290</v>
      </c>
      <c r="B68" s="138"/>
    </row>
    <row r="69" spans="1:2" hidden="1">
      <c r="A69" s="138" t="s">
        <v>291</v>
      </c>
      <c r="B69" s="138"/>
    </row>
    <row r="70" spans="1:2" hidden="1">
      <c r="A70" s="138" t="s">
        <v>292</v>
      </c>
      <c r="B70" s="138"/>
    </row>
    <row r="71" spans="1:2" hidden="1">
      <c r="A71" s="138" t="s">
        <v>293</v>
      </c>
      <c r="B71" s="138"/>
    </row>
    <row r="72" spans="1:2" hidden="1">
      <c r="A72" s="138" t="s">
        <v>294</v>
      </c>
      <c r="B72" s="138"/>
    </row>
    <row r="73" spans="1:2" hidden="1">
      <c r="A73" s="138" t="s">
        <v>295</v>
      </c>
      <c r="B73" s="138"/>
    </row>
    <row r="74" spans="1:2" hidden="1">
      <c r="A74" s="138" t="s">
        <v>352</v>
      </c>
      <c r="B74" s="138"/>
    </row>
    <row r="75" spans="1:2" hidden="1">
      <c r="A75" s="138" t="s">
        <v>353</v>
      </c>
      <c r="B75" s="138"/>
    </row>
    <row r="76" spans="1:2" hidden="1">
      <c r="A76" s="138" t="s">
        <v>354</v>
      </c>
      <c r="B76" s="138"/>
    </row>
    <row r="77" spans="1:2" hidden="1">
      <c r="A77" s="138" t="s">
        <v>355</v>
      </c>
      <c r="B77" s="138"/>
    </row>
    <row r="78" spans="1:2" hidden="1">
      <c r="A78" s="138" t="s">
        <v>356</v>
      </c>
      <c r="B78" s="138"/>
    </row>
    <row r="79" spans="1:2" hidden="1">
      <c r="A79" s="138" t="s">
        <v>357</v>
      </c>
      <c r="B79" s="138"/>
    </row>
    <row r="80" spans="1:2" hidden="1">
      <c r="A80" s="138" t="s">
        <v>297</v>
      </c>
      <c r="B80" s="138"/>
    </row>
    <row r="81" spans="1:2" hidden="1">
      <c r="A81" s="138" t="s">
        <v>298</v>
      </c>
      <c r="B81" s="138"/>
    </row>
    <row r="82" spans="1:2" hidden="1">
      <c r="A82" s="138" t="s">
        <v>299</v>
      </c>
      <c r="B82" s="138"/>
    </row>
    <row r="83" spans="1:2" hidden="1">
      <c r="A83" s="138" t="s">
        <v>300</v>
      </c>
      <c r="B83" s="138"/>
    </row>
    <row r="84" spans="1:2" hidden="1">
      <c r="A84" s="138" t="s">
        <v>301</v>
      </c>
      <c r="B84" s="138"/>
    </row>
    <row r="85" spans="1:2" hidden="1">
      <c r="A85" s="138" t="s">
        <v>302</v>
      </c>
      <c r="B85" s="138"/>
    </row>
    <row r="86" spans="1:2" hidden="1">
      <c r="A86" s="138" t="s">
        <v>303</v>
      </c>
      <c r="B86" s="138"/>
    </row>
    <row r="87" spans="1:2" hidden="1">
      <c r="A87" s="138" t="s">
        <v>304</v>
      </c>
      <c r="B87" s="138"/>
    </row>
    <row r="88" spans="1:2" hidden="1">
      <c r="A88" s="138" t="s">
        <v>305</v>
      </c>
      <c r="B88" s="138"/>
    </row>
    <row r="89" spans="1:2" hidden="1">
      <c r="A89" s="138" t="s">
        <v>306</v>
      </c>
      <c r="B89" s="138"/>
    </row>
    <row r="90" spans="1:2" hidden="1">
      <c r="A90" s="138" t="s">
        <v>307</v>
      </c>
      <c r="B90" s="138"/>
    </row>
    <row r="91" spans="1:2" hidden="1">
      <c r="A91" s="138" t="s">
        <v>234</v>
      </c>
      <c r="B91" s="138"/>
    </row>
    <row r="92" spans="1:2" hidden="1">
      <c r="A92" s="138" t="s">
        <v>235</v>
      </c>
      <c r="B92" s="138"/>
    </row>
    <row r="93" spans="1:2" hidden="1">
      <c r="A93" s="138" t="s">
        <v>236</v>
      </c>
      <c r="B93" s="138"/>
    </row>
    <row r="94" spans="1:2" hidden="1">
      <c r="A94" s="138" t="s">
        <v>237</v>
      </c>
      <c r="B94" s="138"/>
    </row>
    <row r="95" spans="1:2" hidden="1">
      <c r="A95" s="138" t="s">
        <v>238</v>
      </c>
      <c r="B95" s="138"/>
    </row>
    <row r="96" spans="1:2" hidden="1">
      <c r="A96" s="138" t="s">
        <v>239</v>
      </c>
      <c r="B96" s="138"/>
    </row>
    <row r="97" spans="1:2">
      <c r="A97" s="138"/>
      <c r="B97" s="138"/>
    </row>
    <row r="98" spans="1:2">
      <c r="A98" s="138"/>
      <c r="B98" s="138"/>
    </row>
    <row r="99" spans="1:2">
      <c r="A99" s="138"/>
      <c r="B99" s="138"/>
    </row>
    <row r="100" spans="1:2">
      <c r="A100" s="138"/>
      <c r="B100" s="138"/>
    </row>
    <row r="101" spans="1:2">
      <c r="A101" s="138"/>
      <c r="B101" s="138"/>
    </row>
    <row r="102" spans="1:2">
      <c r="A102" s="138"/>
      <c r="B102" s="138"/>
    </row>
    <row r="103" spans="1:2">
      <c r="A103" s="138"/>
      <c r="B103" s="138"/>
    </row>
    <row r="104" spans="1:2">
      <c r="A104" s="138"/>
      <c r="B104" s="138"/>
    </row>
    <row r="105" spans="1:2">
      <c r="A105" s="138"/>
      <c r="B105" s="138"/>
    </row>
    <row r="106" spans="1:2">
      <c r="A106" s="138"/>
      <c r="B106" s="138"/>
    </row>
    <row r="107" spans="1:2">
      <c r="A107" s="138"/>
      <c r="B107" s="138"/>
    </row>
    <row r="108" spans="1:2">
      <c r="A108" s="138"/>
      <c r="B108" s="138"/>
    </row>
    <row r="109" spans="1:2">
      <c r="A109" s="138"/>
      <c r="B109" s="138"/>
    </row>
    <row r="110" spans="1:2">
      <c r="A110" s="138"/>
      <c r="B110" s="138"/>
    </row>
    <row r="111" spans="1:2">
      <c r="A111" s="138"/>
      <c r="B111" s="138"/>
    </row>
    <row r="112" spans="1:2">
      <c r="A112" s="138"/>
      <c r="B112" s="138"/>
    </row>
    <row r="113" spans="1:2">
      <c r="A113" s="138"/>
      <c r="B113" s="138"/>
    </row>
    <row r="114" spans="1:2">
      <c r="A114" s="138"/>
      <c r="B114" s="138"/>
    </row>
    <row r="115" spans="1:2">
      <c r="A115" s="138"/>
      <c r="B115" s="138"/>
    </row>
  </sheetData>
  <mergeCells count="51">
    <mergeCell ref="J17:O17"/>
    <mergeCell ref="I13:J13"/>
    <mergeCell ref="I14:J16"/>
    <mergeCell ref="N15:O16"/>
    <mergeCell ref="F24:O24"/>
    <mergeCell ref="E18:I18"/>
    <mergeCell ref="K18:O18"/>
    <mergeCell ref="E21:F21"/>
    <mergeCell ref="H21:I21"/>
    <mergeCell ref="E19:O19"/>
    <mergeCell ref="E20:O20"/>
    <mergeCell ref="D22:O23"/>
    <mergeCell ref="E27:I27"/>
    <mergeCell ref="K27:O27"/>
    <mergeCell ref="L26:O26"/>
    <mergeCell ref="L25:O25"/>
    <mergeCell ref="D24:E26"/>
    <mergeCell ref="H26:J26"/>
    <mergeCell ref="H25:J25"/>
    <mergeCell ref="I41:O41"/>
    <mergeCell ref="E32:O32"/>
    <mergeCell ref="A1:O1"/>
    <mergeCell ref="E17:H17"/>
    <mergeCell ref="A9:B9"/>
    <mergeCell ref="N8:O9"/>
    <mergeCell ref="N10:O11"/>
    <mergeCell ref="N14:O14"/>
    <mergeCell ref="D8:M9"/>
    <mergeCell ref="D10:M11"/>
    <mergeCell ref="N13:O13"/>
    <mergeCell ref="F13:H13"/>
    <mergeCell ref="F14:H16"/>
    <mergeCell ref="K13:M13"/>
    <mergeCell ref="K14:M16"/>
    <mergeCell ref="E30:O30"/>
    <mergeCell ref="E31:G31"/>
    <mergeCell ref="H31:N31"/>
    <mergeCell ref="I42:O42"/>
    <mergeCell ref="F25:G25"/>
    <mergeCell ref="E33:O33"/>
    <mergeCell ref="E34:O34"/>
    <mergeCell ref="E35:O35"/>
    <mergeCell ref="E36:O36"/>
    <mergeCell ref="E37:G37"/>
    <mergeCell ref="H37:N37"/>
    <mergeCell ref="E40:G40"/>
    <mergeCell ref="H40:N40"/>
    <mergeCell ref="E29:O29"/>
    <mergeCell ref="E28:O28"/>
    <mergeCell ref="E39:O39"/>
    <mergeCell ref="E38:O38"/>
  </mergeCells>
  <phoneticPr fontId="2"/>
  <dataValidations count="3">
    <dataValidation type="list" allowBlank="1" showInputMessage="1" showErrorMessage="1" sqref="D30:D40">
      <formula1>"　,○"</formula1>
    </dataValidation>
    <dataValidation type="list" allowBlank="1" showInputMessage="1" showErrorMessage="1" sqref="H21:I21">
      <formula1>$A$50:$A$96</formula1>
    </dataValidation>
    <dataValidation type="custom" imeMode="fullKatakana" allowBlank="1" showInputMessage="1" showErrorMessage="1" sqref="F13:H13 K13:M13 H25:J25 L25:O25">
      <formula1>(LEN(F13)&lt;&gt;LENB(F13))</formula1>
    </dataValidation>
  </dataValidations>
  <printOptions horizontalCentered="1"/>
  <pageMargins left="0.39370078740157483" right="0.39370078740157483" top="0.47244094488188981" bottom="0.62992125984251968" header="0" footer="0"/>
  <pageSetup paperSize="9" scale="98" orientation="portrait" r:id="rId1"/>
  <headerFooter>
    <oddFooter>&amp;C5</oddFooter>
  </headerFooter>
  <colBreaks count="1" manualBreakCount="1">
    <brk id="15" max="1048575" man="1"/>
  </colBreaks>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zoomScaleNormal="100" zoomScaleSheetLayoutView="100" zoomScalePageLayoutView="115" workbookViewId="0">
      <selection activeCell="E5" sqref="E5"/>
    </sheetView>
  </sheetViews>
  <sheetFormatPr defaultColWidth="8.875" defaultRowHeight="13.5"/>
  <cols>
    <col min="1" max="1" width="36.625" style="181" customWidth="1"/>
    <col min="2" max="2" width="1.875" style="181" customWidth="1"/>
    <col min="3" max="3" width="0.625" style="181" customWidth="1"/>
    <col min="4" max="4" width="48.125" style="181" customWidth="1"/>
    <col min="5" max="6" width="4.125" style="181" customWidth="1"/>
    <col min="7" max="7" width="3.625" style="420" customWidth="1"/>
    <col min="8" max="8" width="28.375" style="181" customWidth="1"/>
    <col min="9" max="256" width="8.875" style="181"/>
    <col min="257" max="257" width="0.625" style="181" customWidth="1"/>
    <col min="258" max="258" width="51.125" style="181" customWidth="1"/>
    <col min="259" max="259" width="1.875" style="181" customWidth="1"/>
    <col min="260" max="260" width="0.625" style="181" customWidth="1"/>
    <col min="261" max="261" width="68" style="181" customWidth="1"/>
    <col min="262" max="263" width="5.625" style="181" customWidth="1"/>
    <col min="264" max="512" width="8.875" style="181"/>
    <col min="513" max="513" width="0.625" style="181" customWidth="1"/>
    <col min="514" max="514" width="51.125" style="181" customWidth="1"/>
    <col min="515" max="515" width="1.875" style="181" customWidth="1"/>
    <col min="516" max="516" width="0.625" style="181" customWidth="1"/>
    <col min="517" max="517" width="68" style="181" customWidth="1"/>
    <col min="518" max="519" width="5.625" style="181" customWidth="1"/>
    <col min="520" max="768" width="8.875" style="181"/>
    <col min="769" max="769" width="0.625" style="181" customWidth="1"/>
    <col min="770" max="770" width="51.125" style="181" customWidth="1"/>
    <col min="771" max="771" width="1.875" style="181" customWidth="1"/>
    <col min="772" max="772" width="0.625" style="181" customWidth="1"/>
    <col min="773" max="773" width="68" style="181" customWidth="1"/>
    <col min="774" max="775" width="5.625" style="181" customWidth="1"/>
    <col min="776" max="1024" width="8.875" style="181"/>
    <col min="1025" max="1025" width="0.625" style="181" customWidth="1"/>
    <col min="1026" max="1026" width="51.125" style="181" customWidth="1"/>
    <col min="1027" max="1027" width="1.875" style="181" customWidth="1"/>
    <col min="1028" max="1028" width="0.625" style="181" customWidth="1"/>
    <col min="1029" max="1029" width="68" style="181" customWidth="1"/>
    <col min="1030" max="1031" width="5.625" style="181" customWidth="1"/>
    <col min="1032" max="1280" width="8.875" style="181"/>
    <col min="1281" max="1281" width="0.625" style="181" customWidth="1"/>
    <col min="1282" max="1282" width="51.125" style="181" customWidth="1"/>
    <col min="1283" max="1283" width="1.875" style="181" customWidth="1"/>
    <col min="1284" max="1284" width="0.625" style="181" customWidth="1"/>
    <col min="1285" max="1285" width="68" style="181" customWidth="1"/>
    <col min="1286" max="1287" width="5.625" style="181" customWidth="1"/>
    <col min="1288" max="1536" width="8.875" style="181"/>
    <col min="1537" max="1537" width="0.625" style="181" customWidth="1"/>
    <col min="1538" max="1538" width="51.125" style="181" customWidth="1"/>
    <col min="1539" max="1539" width="1.875" style="181" customWidth="1"/>
    <col min="1540" max="1540" width="0.625" style="181" customWidth="1"/>
    <col min="1541" max="1541" width="68" style="181" customWidth="1"/>
    <col min="1542" max="1543" width="5.625" style="181" customWidth="1"/>
    <col min="1544" max="1792" width="8.875" style="181"/>
    <col min="1793" max="1793" width="0.625" style="181" customWidth="1"/>
    <col min="1794" max="1794" width="51.125" style="181" customWidth="1"/>
    <col min="1795" max="1795" width="1.875" style="181" customWidth="1"/>
    <col min="1796" max="1796" width="0.625" style="181" customWidth="1"/>
    <col min="1797" max="1797" width="68" style="181" customWidth="1"/>
    <col min="1798" max="1799" width="5.625" style="181" customWidth="1"/>
    <col min="1800" max="2048" width="8.875" style="181"/>
    <col min="2049" max="2049" width="0.625" style="181" customWidth="1"/>
    <col min="2050" max="2050" width="51.125" style="181" customWidth="1"/>
    <col min="2051" max="2051" width="1.875" style="181" customWidth="1"/>
    <col min="2052" max="2052" width="0.625" style="181" customWidth="1"/>
    <col min="2053" max="2053" width="68" style="181" customWidth="1"/>
    <col min="2054" max="2055" width="5.625" style="181" customWidth="1"/>
    <col min="2056" max="2304" width="8.875" style="181"/>
    <col min="2305" max="2305" width="0.625" style="181" customWidth="1"/>
    <col min="2306" max="2306" width="51.125" style="181" customWidth="1"/>
    <col min="2307" max="2307" width="1.875" style="181" customWidth="1"/>
    <col min="2308" max="2308" width="0.625" style="181" customWidth="1"/>
    <col min="2309" max="2309" width="68" style="181" customWidth="1"/>
    <col min="2310" max="2311" width="5.625" style="181" customWidth="1"/>
    <col min="2312" max="2560" width="8.875" style="181"/>
    <col min="2561" max="2561" width="0.625" style="181" customWidth="1"/>
    <col min="2562" max="2562" width="51.125" style="181" customWidth="1"/>
    <col min="2563" max="2563" width="1.875" style="181" customWidth="1"/>
    <col min="2564" max="2564" width="0.625" style="181" customWidth="1"/>
    <col min="2565" max="2565" width="68" style="181" customWidth="1"/>
    <col min="2566" max="2567" width="5.625" style="181" customWidth="1"/>
    <col min="2568" max="2816" width="8.875" style="181"/>
    <col min="2817" max="2817" width="0.625" style="181" customWidth="1"/>
    <col min="2818" max="2818" width="51.125" style="181" customWidth="1"/>
    <col min="2819" max="2819" width="1.875" style="181" customWidth="1"/>
    <col min="2820" max="2820" width="0.625" style="181" customWidth="1"/>
    <col min="2821" max="2821" width="68" style="181" customWidth="1"/>
    <col min="2822" max="2823" width="5.625" style="181" customWidth="1"/>
    <col min="2824" max="3072" width="8.875" style="181"/>
    <col min="3073" max="3073" width="0.625" style="181" customWidth="1"/>
    <col min="3074" max="3074" width="51.125" style="181" customWidth="1"/>
    <col min="3075" max="3075" width="1.875" style="181" customWidth="1"/>
    <col min="3076" max="3076" width="0.625" style="181" customWidth="1"/>
    <col min="3077" max="3077" width="68" style="181" customWidth="1"/>
    <col min="3078" max="3079" width="5.625" style="181" customWidth="1"/>
    <col min="3080" max="3328" width="8.875" style="181"/>
    <col min="3329" max="3329" width="0.625" style="181" customWidth="1"/>
    <col min="3330" max="3330" width="51.125" style="181" customWidth="1"/>
    <col min="3331" max="3331" width="1.875" style="181" customWidth="1"/>
    <col min="3332" max="3332" width="0.625" style="181" customWidth="1"/>
    <col min="3333" max="3333" width="68" style="181" customWidth="1"/>
    <col min="3334" max="3335" width="5.625" style="181" customWidth="1"/>
    <col min="3336" max="3584" width="8.875" style="181"/>
    <col min="3585" max="3585" width="0.625" style="181" customWidth="1"/>
    <col min="3586" max="3586" width="51.125" style="181" customWidth="1"/>
    <col min="3587" max="3587" width="1.875" style="181" customWidth="1"/>
    <col min="3588" max="3588" width="0.625" style="181" customWidth="1"/>
    <col min="3589" max="3589" width="68" style="181" customWidth="1"/>
    <col min="3590" max="3591" width="5.625" style="181" customWidth="1"/>
    <col min="3592" max="3840" width="8.875" style="181"/>
    <col min="3841" max="3841" width="0.625" style="181" customWidth="1"/>
    <col min="3842" max="3842" width="51.125" style="181" customWidth="1"/>
    <col min="3843" max="3843" width="1.875" style="181" customWidth="1"/>
    <col min="3844" max="3844" width="0.625" style="181" customWidth="1"/>
    <col min="3845" max="3845" width="68" style="181" customWidth="1"/>
    <col min="3846" max="3847" width="5.625" style="181" customWidth="1"/>
    <col min="3848" max="4096" width="8.875" style="181"/>
    <col min="4097" max="4097" width="0.625" style="181" customWidth="1"/>
    <col min="4098" max="4098" width="51.125" style="181" customWidth="1"/>
    <col min="4099" max="4099" width="1.875" style="181" customWidth="1"/>
    <col min="4100" max="4100" width="0.625" style="181" customWidth="1"/>
    <col min="4101" max="4101" width="68" style="181" customWidth="1"/>
    <col min="4102" max="4103" width="5.625" style="181" customWidth="1"/>
    <col min="4104" max="4352" width="8.875" style="181"/>
    <col min="4353" max="4353" width="0.625" style="181" customWidth="1"/>
    <col min="4354" max="4354" width="51.125" style="181" customWidth="1"/>
    <col min="4355" max="4355" width="1.875" style="181" customWidth="1"/>
    <col min="4356" max="4356" width="0.625" style="181" customWidth="1"/>
    <col min="4357" max="4357" width="68" style="181" customWidth="1"/>
    <col min="4358" max="4359" width="5.625" style="181" customWidth="1"/>
    <col min="4360" max="4608" width="8.875" style="181"/>
    <col min="4609" max="4609" width="0.625" style="181" customWidth="1"/>
    <col min="4610" max="4610" width="51.125" style="181" customWidth="1"/>
    <col min="4611" max="4611" width="1.875" style="181" customWidth="1"/>
    <col min="4612" max="4612" width="0.625" style="181" customWidth="1"/>
    <col min="4613" max="4613" width="68" style="181" customWidth="1"/>
    <col min="4614" max="4615" width="5.625" style="181" customWidth="1"/>
    <col min="4616" max="4864" width="8.875" style="181"/>
    <col min="4865" max="4865" width="0.625" style="181" customWidth="1"/>
    <col min="4866" max="4866" width="51.125" style="181" customWidth="1"/>
    <col min="4867" max="4867" width="1.875" style="181" customWidth="1"/>
    <col min="4868" max="4868" width="0.625" style="181" customWidth="1"/>
    <col min="4869" max="4869" width="68" style="181" customWidth="1"/>
    <col min="4870" max="4871" width="5.625" style="181" customWidth="1"/>
    <col min="4872" max="5120" width="8.875" style="181"/>
    <col min="5121" max="5121" width="0.625" style="181" customWidth="1"/>
    <col min="5122" max="5122" width="51.125" style="181" customWidth="1"/>
    <col min="5123" max="5123" width="1.875" style="181" customWidth="1"/>
    <col min="5124" max="5124" width="0.625" style="181" customWidth="1"/>
    <col min="5125" max="5125" width="68" style="181" customWidth="1"/>
    <col min="5126" max="5127" width="5.625" style="181" customWidth="1"/>
    <col min="5128" max="5376" width="8.875" style="181"/>
    <col min="5377" max="5377" width="0.625" style="181" customWidth="1"/>
    <col min="5378" max="5378" width="51.125" style="181" customWidth="1"/>
    <col min="5379" max="5379" width="1.875" style="181" customWidth="1"/>
    <col min="5380" max="5380" width="0.625" style="181" customWidth="1"/>
    <col min="5381" max="5381" width="68" style="181" customWidth="1"/>
    <col min="5382" max="5383" width="5.625" style="181" customWidth="1"/>
    <col min="5384" max="5632" width="8.875" style="181"/>
    <col min="5633" max="5633" width="0.625" style="181" customWidth="1"/>
    <col min="5634" max="5634" width="51.125" style="181" customWidth="1"/>
    <col min="5635" max="5635" width="1.875" style="181" customWidth="1"/>
    <col min="5636" max="5636" width="0.625" style="181" customWidth="1"/>
    <col min="5637" max="5637" width="68" style="181" customWidth="1"/>
    <col min="5638" max="5639" width="5.625" style="181" customWidth="1"/>
    <col min="5640" max="5888" width="8.875" style="181"/>
    <col min="5889" max="5889" width="0.625" style="181" customWidth="1"/>
    <col min="5890" max="5890" width="51.125" style="181" customWidth="1"/>
    <col min="5891" max="5891" width="1.875" style="181" customWidth="1"/>
    <col min="5892" max="5892" width="0.625" style="181" customWidth="1"/>
    <col min="5893" max="5893" width="68" style="181" customWidth="1"/>
    <col min="5894" max="5895" width="5.625" style="181" customWidth="1"/>
    <col min="5896" max="6144" width="8.875" style="181"/>
    <col min="6145" max="6145" width="0.625" style="181" customWidth="1"/>
    <col min="6146" max="6146" width="51.125" style="181" customWidth="1"/>
    <col min="6147" max="6147" width="1.875" style="181" customWidth="1"/>
    <col min="6148" max="6148" width="0.625" style="181" customWidth="1"/>
    <col min="6149" max="6149" width="68" style="181" customWidth="1"/>
    <col min="6150" max="6151" width="5.625" style="181" customWidth="1"/>
    <col min="6152" max="6400" width="8.875" style="181"/>
    <col min="6401" max="6401" width="0.625" style="181" customWidth="1"/>
    <col min="6402" max="6402" width="51.125" style="181" customWidth="1"/>
    <col min="6403" max="6403" width="1.875" style="181" customWidth="1"/>
    <col min="6404" max="6404" width="0.625" style="181" customWidth="1"/>
    <col min="6405" max="6405" width="68" style="181" customWidth="1"/>
    <col min="6406" max="6407" width="5.625" style="181" customWidth="1"/>
    <col min="6408" max="6656" width="8.875" style="181"/>
    <col min="6657" max="6657" width="0.625" style="181" customWidth="1"/>
    <col min="6658" max="6658" width="51.125" style="181" customWidth="1"/>
    <col min="6659" max="6659" width="1.875" style="181" customWidth="1"/>
    <col min="6660" max="6660" width="0.625" style="181" customWidth="1"/>
    <col min="6661" max="6661" width="68" style="181" customWidth="1"/>
    <col min="6662" max="6663" width="5.625" style="181" customWidth="1"/>
    <col min="6664" max="6912" width="8.875" style="181"/>
    <col min="6913" max="6913" width="0.625" style="181" customWidth="1"/>
    <col min="6914" max="6914" width="51.125" style="181" customWidth="1"/>
    <col min="6915" max="6915" width="1.875" style="181" customWidth="1"/>
    <col min="6916" max="6916" width="0.625" style="181" customWidth="1"/>
    <col min="6917" max="6917" width="68" style="181" customWidth="1"/>
    <col min="6918" max="6919" width="5.625" style="181" customWidth="1"/>
    <col min="6920" max="7168" width="8.875" style="181"/>
    <col min="7169" max="7169" width="0.625" style="181" customWidth="1"/>
    <col min="7170" max="7170" width="51.125" style="181" customWidth="1"/>
    <col min="7171" max="7171" width="1.875" style="181" customWidth="1"/>
    <col min="7172" max="7172" width="0.625" style="181" customWidth="1"/>
    <col min="7173" max="7173" width="68" style="181" customWidth="1"/>
    <col min="7174" max="7175" width="5.625" style="181" customWidth="1"/>
    <col min="7176" max="7424" width="8.875" style="181"/>
    <col min="7425" max="7425" width="0.625" style="181" customWidth="1"/>
    <col min="7426" max="7426" width="51.125" style="181" customWidth="1"/>
    <col min="7427" max="7427" width="1.875" style="181" customWidth="1"/>
    <col min="7428" max="7428" width="0.625" style="181" customWidth="1"/>
    <col min="7429" max="7429" width="68" style="181" customWidth="1"/>
    <col min="7430" max="7431" width="5.625" style="181" customWidth="1"/>
    <col min="7432" max="7680" width="8.875" style="181"/>
    <col min="7681" max="7681" width="0.625" style="181" customWidth="1"/>
    <col min="7682" max="7682" width="51.125" style="181" customWidth="1"/>
    <col min="7683" max="7683" width="1.875" style="181" customWidth="1"/>
    <col min="7684" max="7684" width="0.625" style="181" customWidth="1"/>
    <col min="7685" max="7685" width="68" style="181" customWidth="1"/>
    <col min="7686" max="7687" width="5.625" style="181" customWidth="1"/>
    <col min="7688" max="7936" width="8.875" style="181"/>
    <col min="7937" max="7937" width="0.625" style="181" customWidth="1"/>
    <col min="7938" max="7938" width="51.125" style="181" customWidth="1"/>
    <col min="7939" max="7939" width="1.875" style="181" customWidth="1"/>
    <col min="7940" max="7940" width="0.625" style="181" customWidth="1"/>
    <col min="7941" max="7941" width="68" style="181" customWidth="1"/>
    <col min="7942" max="7943" width="5.625" style="181" customWidth="1"/>
    <col min="7944" max="8192" width="8.875" style="181"/>
    <col min="8193" max="8193" width="0.625" style="181" customWidth="1"/>
    <col min="8194" max="8194" width="51.125" style="181" customWidth="1"/>
    <col min="8195" max="8195" width="1.875" style="181" customWidth="1"/>
    <col min="8196" max="8196" width="0.625" style="181" customWidth="1"/>
    <col min="8197" max="8197" width="68" style="181" customWidth="1"/>
    <col min="8198" max="8199" width="5.625" style="181" customWidth="1"/>
    <col min="8200" max="8448" width="8.875" style="181"/>
    <col min="8449" max="8449" width="0.625" style="181" customWidth="1"/>
    <col min="8450" max="8450" width="51.125" style="181" customWidth="1"/>
    <col min="8451" max="8451" width="1.875" style="181" customWidth="1"/>
    <col min="8452" max="8452" width="0.625" style="181" customWidth="1"/>
    <col min="8453" max="8453" width="68" style="181" customWidth="1"/>
    <col min="8454" max="8455" width="5.625" style="181" customWidth="1"/>
    <col min="8456" max="8704" width="8.875" style="181"/>
    <col min="8705" max="8705" width="0.625" style="181" customWidth="1"/>
    <col min="8706" max="8706" width="51.125" style="181" customWidth="1"/>
    <col min="8707" max="8707" width="1.875" style="181" customWidth="1"/>
    <col min="8708" max="8708" width="0.625" style="181" customWidth="1"/>
    <col min="8709" max="8709" width="68" style="181" customWidth="1"/>
    <col min="8710" max="8711" width="5.625" style="181" customWidth="1"/>
    <col min="8712" max="8960" width="8.875" style="181"/>
    <col min="8961" max="8961" width="0.625" style="181" customWidth="1"/>
    <col min="8962" max="8962" width="51.125" style="181" customWidth="1"/>
    <col min="8963" max="8963" width="1.875" style="181" customWidth="1"/>
    <col min="8964" max="8964" width="0.625" style="181" customWidth="1"/>
    <col min="8965" max="8965" width="68" style="181" customWidth="1"/>
    <col min="8966" max="8967" width="5.625" style="181" customWidth="1"/>
    <col min="8968" max="9216" width="8.875" style="181"/>
    <col min="9217" max="9217" width="0.625" style="181" customWidth="1"/>
    <col min="9218" max="9218" width="51.125" style="181" customWidth="1"/>
    <col min="9219" max="9219" width="1.875" style="181" customWidth="1"/>
    <col min="9220" max="9220" width="0.625" style="181" customWidth="1"/>
    <col min="9221" max="9221" width="68" style="181" customWidth="1"/>
    <col min="9222" max="9223" width="5.625" style="181" customWidth="1"/>
    <col min="9224" max="9472" width="8.875" style="181"/>
    <col min="9473" max="9473" width="0.625" style="181" customWidth="1"/>
    <col min="9474" max="9474" width="51.125" style="181" customWidth="1"/>
    <col min="9475" max="9475" width="1.875" style="181" customWidth="1"/>
    <col min="9476" max="9476" width="0.625" style="181" customWidth="1"/>
    <col min="9477" max="9477" width="68" style="181" customWidth="1"/>
    <col min="9478" max="9479" width="5.625" style="181" customWidth="1"/>
    <col min="9480" max="9728" width="8.875" style="181"/>
    <col min="9729" max="9729" width="0.625" style="181" customWidth="1"/>
    <col min="9730" max="9730" width="51.125" style="181" customWidth="1"/>
    <col min="9731" max="9731" width="1.875" style="181" customWidth="1"/>
    <col min="9732" max="9732" width="0.625" style="181" customWidth="1"/>
    <col min="9733" max="9733" width="68" style="181" customWidth="1"/>
    <col min="9734" max="9735" width="5.625" style="181" customWidth="1"/>
    <col min="9736" max="9984" width="8.875" style="181"/>
    <col min="9985" max="9985" width="0.625" style="181" customWidth="1"/>
    <col min="9986" max="9986" width="51.125" style="181" customWidth="1"/>
    <col min="9987" max="9987" width="1.875" style="181" customWidth="1"/>
    <col min="9988" max="9988" width="0.625" style="181" customWidth="1"/>
    <col min="9989" max="9989" width="68" style="181" customWidth="1"/>
    <col min="9990" max="9991" width="5.625" style="181" customWidth="1"/>
    <col min="9992" max="10240" width="8.875" style="181"/>
    <col min="10241" max="10241" width="0.625" style="181" customWidth="1"/>
    <col min="10242" max="10242" width="51.125" style="181" customWidth="1"/>
    <col min="10243" max="10243" width="1.875" style="181" customWidth="1"/>
    <col min="10244" max="10244" width="0.625" style="181" customWidth="1"/>
    <col min="10245" max="10245" width="68" style="181" customWidth="1"/>
    <col min="10246" max="10247" width="5.625" style="181" customWidth="1"/>
    <col min="10248" max="10496" width="8.875" style="181"/>
    <col min="10497" max="10497" width="0.625" style="181" customWidth="1"/>
    <col min="10498" max="10498" width="51.125" style="181" customWidth="1"/>
    <col min="10499" max="10499" width="1.875" style="181" customWidth="1"/>
    <col min="10500" max="10500" width="0.625" style="181" customWidth="1"/>
    <col min="10501" max="10501" width="68" style="181" customWidth="1"/>
    <col min="10502" max="10503" width="5.625" style="181" customWidth="1"/>
    <col min="10504" max="10752" width="8.875" style="181"/>
    <col min="10753" max="10753" width="0.625" style="181" customWidth="1"/>
    <col min="10754" max="10754" width="51.125" style="181" customWidth="1"/>
    <col min="10755" max="10755" width="1.875" style="181" customWidth="1"/>
    <col min="10756" max="10756" width="0.625" style="181" customWidth="1"/>
    <col min="10757" max="10757" width="68" style="181" customWidth="1"/>
    <col min="10758" max="10759" width="5.625" style="181" customWidth="1"/>
    <col min="10760" max="11008" width="8.875" style="181"/>
    <col min="11009" max="11009" width="0.625" style="181" customWidth="1"/>
    <col min="11010" max="11010" width="51.125" style="181" customWidth="1"/>
    <col min="11011" max="11011" width="1.875" style="181" customWidth="1"/>
    <col min="11012" max="11012" width="0.625" style="181" customWidth="1"/>
    <col min="11013" max="11013" width="68" style="181" customWidth="1"/>
    <col min="11014" max="11015" width="5.625" style="181" customWidth="1"/>
    <col min="11016" max="11264" width="8.875" style="181"/>
    <col min="11265" max="11265" width="0.625" style="181" customWidth="1"/>
    <col min="11266" max="11266" width="51.125" style="181" customWidth="1"/>
    <col min="11267" max="11267" width="1.875" style="181" customWidth="1"/>
    <col min="11268" max="11268" width="0.625" style="181" customWidth="1"/>
    <col min="11269" max="11269" width="68" style="181" customWidth="1"/>
    <col min="11270" max="11271" width="5.625" style="181" customWidth="1"/>
    <col min="11272" max="11520" width="8.875" style="181"/>
    <col min="11521" max="11521" width="0.625" style="181" customWidth="1"/>
    <col min="11522" max="11522" width="51.125" style="181" customWidth="1"/>
    <col min="11523" max="11523" width="1.875" style="181" customWidth="1"/>
    <col min="11524" max="11524" width="0.625" style="181" customWidth="1"/>
    <col min="11525" max="11525" width="68" style="181" customWidth="1"/>
    <col min="11526" max="11527" width="5.625" style="181" customWidth="1"/>
    <col min="11528" max="11776" width="8.875" style="181"/>
    <col min="11777" max="11777" width="0.625" style="181" customWidth="1"/>
    <col min="11778" max="11778" width="51.125" style="181" customWidth="1"/>
    <col min="11779" max="11779" width="1.875" style="181" customWidth="1"/>
    <col min="11780" max="11780" width="0.625" style="181" customWidth="1"/>
    <col min="11781" max="11781" width="68" style="181" customWidth="1"/>
    <col min="11782" max="11783" width="5.625" style="181" customWidth="1"/>
    <col min="11784" max="12032" width="8.875" style="181"/>
    <col min="12033" max="12033" width="0.625" style="181" customWidth="1"/>
    <col min="12034" max="12034" width="51.125" style="181" customWidth="1"/>
    <col min="12035" max="12035" width="1.875" style="181" customWidth="1"/>
    <col min="12036" max="12036" width="0.625" style="181" customWidth="1"/>
    <col min="12037" max="12037" width="68" style="181" customWidth="1"/>
    <col min="12038" max="12039" width="5.625" style="181" customWidth="1"/>
    <col min="12040" max="12288" width="8.875" style="181"/>
    <col min="12289" max="12289" width="0.625" style="181" customWidth="1"/>
    <col min="12290" max="12290" width="51.125" style="181" customWidth="1"/>
    <col min="12291" max="12291" width="1.875" style="181" customWidth="1"/>
    <col min="12292" max="12292" width="0.625" style="181" customWidth="1"/>
    <col min="12293" max="12293" width="68" style="181" customWidth="1"/>
    <col min="12294" max="12295" width="5.625" style="181" customWidth="1"/>
    <col min="12296" max="12544" width="8.875" style="181"/>
    <col min="12545" max="12545" width="0.625" style="181" customWidth="1"/>
    <col min="12546" max="12546" width="51.125" style="181" customWidth="1"/>
    <col min="12547" max="12547" width="1.875" style="181" customWidth="1"/>
    <col min="12548" max="12548" width="0.625" style="181" customWidth="1"/>
    <col min="12549" max="12549" width="68" style="181" customWidth="1"/>
    <col min="12550" max="12551" width="5.625" style="181" customWidth="1"/>
    <col min="12552" max="12800" width="8.875" style="181"/>
    <col min="12801" max="12801" width="0.625" style="181" customWidth="1"/>
    <col min="12802" max="12802" width="51.125" style="181" customWidth="1"/>
    <col min="12803" max="12803" width="1.875" style="181" customWidth="1"/>
    <col min="12804" max="12804" width="0.625" style="181" customWidth="1"/>
    <col min="12805" max="12805" width="68" style="181" customWidth="1"/>
    <col min="12806" max="12807" width="5.625" style="181" customWidth="1"/>
    <col min="12808" max="13056" width="8.875" style="181"/>
    <col min="13057" max="13057" width="0.625" style="181" customWidth="1"/>
    <col min="13058" max="13058" width="51.125" style="181" customWidth="1"/>
    <col min="13059" max="13059" width="1.875" style="181" customWidth="1"/>
    <col min="13060" max="13060" width="0.625" style="181" customWidth="1"/>
    <col min="13061" max="13061" width="68" style="181" customWidth="1"/>
    <col min="13062" max="13063" width="5.625" style="181" customWidth="1"/>
    <col min="13064" max="13312" width="8.875" style="181"/>
    <col min="13313" max="13313" width="0.625" style="181" customWidth="1"/>
    <col min="13314" max="13314" width="51.125" style="181" customWidth="1"/>
    <col min="13315" max="13315" width="1.875" style="181" customWidth="1"/>
    <col min="13316" max="13316" width="0.625" style="181" customWidth="1"/>
    <col min="13317" max="13317" width="68" style="181" customWidth="1"/>
    <col min="13318" max="13319" width="5.625" style="181" customWidth="1"/>
    <col min="13320" max="13568" width="8.875" style="181"/>
    <col min="13569" max="13569" width="0.625" style="181" customWidth="1"/>
    <col min="13570" max="13570" width="51.125" style="181" customWidth="1"/>
    <col min="13571" max="13571" width="1.875" style="181" customWidth="1"/>
    <col min="13572" max="13572" width="0.625" style="181" customWidth="1"/>
    <col min="13573" max="13573" width="68" style="181" customWidth="1"/>
    <col min="13574" max="13575" width="5.625" style="181" customWidth="1"/>
    <col min="13576" max="13824" width="8.875" style="181"/>
    <col min="13825" max="13825" width="0.625" style="181" customWidth="1"/>
    <col min="13826" max="13826" width="51.125" style="181" customWidth="1"/>
    <col min="13827" max="13827" width="1.875" style="181" customWidth="1"/>
    <col min="13828" max="13828" width="0.625" style="181" customWidth="1"/>
    <col min="13829" max="13829" width="68" style="181" customWidth="1"/>
    <col min="13830" max="13831" width="5.625" style="181" customWidth="1"/>
    <col min="13832" max="14080" width="8.875" style="181"/>
    <col min="14081" max="14081" width="0.625" style="181" customWidth="1"/>
    <col min="14082" max="14082" width="51.125" style="181" customWidth="1"/>
    <col min="14083" max="14083" width="1.875" style="181" customWidth="1"/>
    <col min="14084" max="14084" width="0.625" style="181" customWidth="1"/>
    <col min="14085" max="14085" width="68" style="181" customWidth="1"/>
    <col min="14086" max="14087" width="5.625" style="181" customWidth="1"/>
    <col min="14088" max="14336" width="8.875" style="181"/>
    <col min="14337" max="14337" width="0.625" style="181" customWidth="1"/>
    <col min="14338" max="14338" width="51.125" style="181" customWidth="1"/>
    <col min="14339" max="14339" width="1.875" style="181" customWidth="1"/>
    <col min="14340" max="14340" width="0.625" style="181" customWidth="1"/>
    <col min="14341" max="14341" width="68" style="181" customWidth="1"/>
    <col min="14342" max="14343" width="5.625" style="181" customWidth="1"/>
    <col min="14344" max="14592" width="8.875" style="181"/>
    <col min="14593" max="14593" width="0.625" style="181" customWidth="1"/>
    <col min="14594" max="14594" width="51.125" style="181" customWidth="1"/>
    <col min="14595" max="14595" width="1.875" style="181" customWidth="1"/>
    <col min="14596" max="14596" width="0.625" style="181" customWidth="1"/>
    <col min="14597" max="14597" width="68" style="181" customWidth="1"/>
    <col min="14598" max="14599" width="5.625" style="181" customWidth="1"/>
    <col min="14600" max="14848" width="8.875" style="181"/>
    <col min="14849" max="14849" width="0.625" style="181" customWidth="1"/>
    <col min="14850" max="14850" width="51.125" style="181" customWidth="1"/>
    <col min="14851" max="14851" width="1.875" style="181" customWidth="1"/>
    <col min="14852" max="14852" width="0.625" style="181" customWidth="1"/>
    <col min="14853" max="14853" width="68" style="181" customWidth="1"/>
    <col min="14854" max="14855" width="5.625" style="181" customWidth="1"/>
    <col min="14856" max="15104" width="8.875" style="181"/>
    <col min="15105" max="15105" width="0.625" style="181" customWidth="1"/>
    <col min="15106" max="15106" width="51.125" style="181" customWidth="1"/>
    <col min="15107" max="15107" width="1.875" style="181" customWidth="1"/>
    <col min="15108" max="15108" width="0.625" style="181" customWidth="1"/>
    <col min="15109" max="15109" width="68" style="181" customWidth="1"/>
    <col min="15110" max="15111" width="5.625" style="181" customWidth="1"/>
    <col min="15112" max="15360" width="8.875" style="181"/>
    <col min="15361" max="15361" width="0.625" style="181" customWidth="1"/>
    <col min="15362" max="15362" width="51.125" style="181" customWidth="1"/>
    <col min="15363" max="15363" width="1.875" style="181" customWidth="1"/>
    <col min="15364" max="15364" width="0.625" style="181" customWidth="1"/>
    <col min="15365" max="15365" width="68" style="181" customWidth="1"/>
    <col min="15366" max="15367" width="5.625" style="181" customWidth="1"/>
    <col min="15368" max="15616" width="8.875" style="181"/>
    <col min="15617" max="15617" width="0.625" style="181" customWidth="1"/>
    <col min="15618" max="15618" width="51.125" style="181" customWidth="1"/>
    <col min="15619" max="15619" width="1.875" style="181" customWidth="1"/>
    <col min="15620" max="15620" width="0.625" style="181" customWidth="1"/>
    <col min="15621" max="15621" width="68" style="181" customWidth="1"/>
    <col min="15622" max="15623" width="5.625" style="181" customWidth="1"/>
    <col min="15624" max="15872" width="8.875" style="181"/>
    <col min="15873" max="15873" width="0.625" style="181" customWidth="1"/>
    <col min="15874" max="15874" width="51.125" style="181" customWidth="1"/>
    <col min="15875" max="15875" width="1.875" style="181" customWidth="1"/>
    <col min="15876" max="15876" width="0.625" style="181" customWidth="1"/>
    <col min="15877" max="15877" width="68" style="181" customWidth="1"/>
    <col min="15878" max="15879" width="5.625" style="181" customWidth="1"/>
    <col min="15880" max="16128" width="8.875" style="181"/>
    <col min="16129" max="16129" width="0.625" style="181" customWidth="1"/>
    <col min="16130" max="16130" width="51.125" style="181" customWidth="1"/>
    <col min="16131" max="16131" width="1.875" style="181" customWidth="1"/>
    <col min="16132" max="16132" width="0.625" style="181" customWidth="1"/>
    <col min="16133" max="16133" width="68" style="181" customWidth="1"/>
    <col min="16134" max="16135" width="5.625" style="181" customWidth="1"/>
    <col min="16136" max="16384" width="8.875" style="181"/>
  </cols>
  <sheetData>
    <row r="1" spans="1:11" ht="48" customHeight="1">
      <c r="A1" s="1046" t="s">
        <v>534</v>
      </c>
      <c r="B1" s="1046"/>
      <c r="C1" s="1046"/>
      <c r="D1" s="1046"/>
      <c r="E1" s="1046"/>
      <c r="F1" s="1046"/>
      <c r="G1" s="599"/>
      <c r="H1" s="181" t="s">
        <v>331</v>
      </c>
      <c r="I1" s="285"/>
      <c r="J1" s="285"/>
      <c r="K1" s="285"/>
    </row>
    <row r="2" spans="1:11" ht="37.5" customHeight="1">
      <c r="A2" s="286" t="s">
        <v>72</v>
      </c>
      <c r="B2" s="287"/>
      <c r="C2" s="287"/>
      <c r="D2" s="287"/>
      <c r="E2" s="287"/>
      <c r="F2" s="287"/>
      <c r="G2" s="600"/>
      <c r="H2" s="181" t="s">
        <v>332</v>
      </c>
      <c r="I2" s="287"/>
      <c r="J2" s="287"/>
      <c r="K2" s="287"/>
    </row>
    <row r="3" spans="1:11" s="289" customFormat="1" ht="20.25" customHeight="1">
      <c r="A3" s="288" t="s">
        <v>73</v>
      </c>
      <c r="B3" s="288"/>
      <c r="G3" s="601"/>
      <c r="H3" s="181"/>
    </row>
    <row r="4" spans="1:11" s="289" customFormat="1" ht="80.25">
      <c r="A4" s="290"/>
      <c r="B4" s="290"/>
      <c r="C4" s="291"/>
      <c r="D4" s="43" t="s">
        <v>673</v>
      </c>
      <c r="E4" s="292" t="s">
        <v>576</v>
      </c>
      <c r="F4" s="293" t="s">
        <v>597</v>
      </c>
      <c r="G4" s="602"/>
      <c r="H4" s="181"/>
    </row>
    <row r="5" spans="1:11" s="289" customFormat="1" ht="26.1" customHeight="1">
      <c r="A5" s="294" t="s">
        <v>74</v>
      </c>
      <c r="B5" s="294"/>
      <c r="C5" s="295"/>
      <c r="D5" s="296" t="s">
        <v>75</v>
      </c>
      <c r="E5" s="297"/>
      <c r="F5" s="298"/>
      <c r="G5" s="603"/>
      <c r="H5" s="181"/>
    </row>
    <row r="6" spans="1:11" s="289" customFormat="1" ht="18" customHeight="1">
      <c r="A6" s="1047" t="s">
        <v>76</v>
      </c>
      <c r="B6" s="1043"/>
      <c r="C6" s="299"/>
      <c r="D6" s="300" t="s">
        <v>598</v>
      </c>
      <c r="E6" s="301"/>
      <c r="F6" s="302"/>
      <c r="G6" s="603"/>
      <c r="H6" s="181"/>
    </row>
    <row r="7" spans="1:11" s="289" customFormat="1" ht="18" customHeight="1">
      <c r="A7" s="1048"/>
      <c r="B7" s="1044"/>
      <c r="C7" s="303"/>
      <c r="D7" s="304" t="s">
        <v>599</v>
      </c>
      <c r="E7" s="305"/>
      <c r="F7" s="306"/>
      <c r="G7" s="603"/>
      <c r="H7" s="181"/>
    </row>
    <row r="8" spans="1:11" s="289" customFormat="1" ht="18" customHeight="1">
      <c r="A8" s="1048"/>
      <c r="B8" s="1044"/>
      <c r="C8" s="303"/>
      <c r="D8" s="304" t="s">
        <v>537</v>
      </c>
      <c r="E8" s="305" t="s">
        <v>244</v>
      </c>
      <c r="F8" s="306"/>
      <c r="G8" s="603"/>
      <c r="H8" s="181"/>
    </row>
    <row r="9" spans="1:11" s="289" customFormat="1" ht="18" customHeight="1">
      <c r="A9" s="1048"/>
      <c r="B9" s="1044"/>
      <c r="C9" s="303"/>
      <c r="D9" s="304" t="s">
        <v>538</v>
      </c>
      <c r="E9" s="305"/>
      <c r="F9" s="306"/>
      <c r="G9" s="603"/>
      <c r="H9" s="181"/>
    </row>
    <row r="10" spans="1:11" s="289" customFormat="1" ht="18" customHeight="1">
      <c r="A10" s="1048"/>
      <c r="B10" s="1044"/>
      <c r="C10" s="303"/>
      <c r="D10" s="304" t="s">
        <v>539</v>
      </c>
      <c r="E10" s="305"/>
      <c r="F10" s="306"/>
      <c r="G10" s="603"/>
      <c r="H10" s="181"/>
    </row>
    <row r="11" spans="1:11" s="289" customFormat="1" ht="18.600000000000001" customHeight="1">
      <c r="A11" s="1048"/>
      <c r="B11" s="1044"/>
      <c r="C11" s="303"/>
      <c r="D11" s="304" t="s">
        <v>77</v>
      </c>
      <c r="E11" s="305"/>
      <c r="F11" s="306"/>
      <c r="G11" s="603"/>
      <c r="H11" s="181"/>
    </row>
    <row r="12" spans="1:11" s="289" customFormat="1" ht="18" customHeight="1">
      <c r="A12" s="1048"/>
      <c r="B12" s="1044"/>
      <c r="C12" s="303"/>
      <c r="D12" s="304" t="s">
        <v>461</v>
      </c>
      <c r="E12" s="305"/>
      <c r="F12" s="306"/>
      <c r="G12" s="603"/>
      <c r="H12" s="181"/>
    </row>
    <row r="13" spans="1:11" s="289" customFormat="1" ht="18" customHeight="1">
      <c r="A13" s="1049"/>
      <c r="B13" s="1045"/>
      <c r="C13" s="307"/>
      <c r="D13" s="308" t="s">
        <v>462</v>
      </c>
      <c r="E13" s="309"/>
      <c r="F13" s="310"/>
      <c r="G13" s="603"/>
      <c r="H13" s="181"/>
    </row>
    <row r="14" spans="1:11" s="289" customFormat="1" ht="19.5" customHeight="1">
      <c r="A14" s="1040" t="s">
        <v>78</v>
      </c>
      <c r="B14" s="1043"/>
      <c r="C14" s="299"/>
      <c r="D14" s="300" t="s">
        <v>463</v>
      </c>
      <c r="E14" s="301"/>
      <c r="F14" s="302"/>
      <c r="G14" s="603"/>
      <c r="H14" s="181"/>
    </row>
    <row r="15" spans="1:11" s="289" customFormat="1" ht="19.5" customHeight="1">
      <c r="A15" s="1041"/>
      <c r="B15" s="1044"/>
      <c r="C15" s="303"/>
      <c r="D15" s="304" t="s">
        <v>464</v>
      </c>
      <c r="E15" s="305"/>
      <c r="F15" s="306"/>
      <c r="G15" s="603"/>
      <c r="H15" s="181"/>
    </row>
    <row r="16" spans="1:11" s="289" customFormat="1" ht="19.5" customHeight="1">
      <c r="A16" s="1042"/>
      <c r="B16" s="1045"/>
      <c r="C16" s="307"/>
      <c r="D16" s="308" t="s">
        <v>465</v>
      </c>
      <c r="E16" s="309"/>
      <c r="F16" s="310"/>
      <c r="G16" s="603"/>
      <c r="H16" s="181"/>
    </row>
    <row r="17" spans="1:8" s="289" customFormat="1" ht="36.6" customHeight="1">
      <c r="A17" s="294" t="s">
        <v>79</v>
      </c>
      <c r="B17" s="294"/>
      <c r="C17" s="295"/>
      <c r="D17" s="296" t="s">
        <v>80</v>
      </c>
      <c r="E17" s="297"/>
      <c r="F17" s="298"/>
      <c r="G17" s="603"/>
      <c r="H17" s="181"/>
    </row>
    <row r="18" spans="1:8" s="289" customFormat="1" ht="27.75" customHeight="1">
      <c r="A18" s="1040" t="s">
        <v>81</v>
      </c>
      <c r="B18" s="1043"/>
      <c r="C18" s="299"/>
      <c r="D18" s="300" t="s">
        <v>612</v>
      </c>
      <c r="E18" s="301"/>
      <c r="F18" s="302"/>
      <c r="G18" s="603"/>
      <c r="H18" s="181"/>
    </row>
    <row r="19" spans="1:8" s="289" customFormat="1" ht="18" customHeight="1">
      <c r="A19" s="1041"/>
      <c r="B19" s="1044"/>
      <c r="C19" s="303"/>
      <c r="D19" s="304" t="s">
        <v>466</v>
      </c>
      <c r="E19" s="305"/>
      <c r="F19" s="306"/>
      <c r="G19" s="603"/>
      <c r="H19" s="181"/>
    </row>
    <row r="20" spans="1:8" s="289" customFormat="1" ht="18" customHeight="1">
      <c r="A20" s="1041"/>
      <c r="B20" s="1044"/>
      <c r="C20" s="311"/>
      <c r="D20" s="312" t="s">
        <v>467</v>
      </c>
      <c r="E20" s="313"/>
      <c r="F20" s="314"/>
      <c r="G20" s="603"/>
      <c r="H20" s="181"/>
    </row>
    <row r="21" spans="1:8" s="289" customFormat="1" ht="18" customHeight="1">
      <c r="A21" s="1042"/>
      <c r="B21" s="1045"/>
      <c r="C21" s="315"/>
      <c r="D21" s="316" t="s">
        <v>468</v>
      </c>
      <c r="E21" s="317"/>
      <c r="F21" s="318"/>
      <c r="G21" s="603"/>
      <c r="H21" s="181"/>
    </row>
    <row r="22" spans="1:8" s="289" customFormat="1" ht="18" customHeight="1">
      <c r="A22" s="1040" t="s">
        <v>82</v>
      </c>
      <c r="B22" s="1043"/>
      <c r="C22" s="319"/>
      <c r="D22" s="320" t="s">
        <v>469</v>
      </c>
      <c r="E22" s="321"/>
      <c r="F22" s="322"/>
      <c r="G22" s="603"/>
      <c r="H22" s="181"/>
    </row>
    <row r="23" spans="1:8" s="289" customFormat="1" ht="18" customHeight="1">
      <c r="A23" s="1041"/>
      <c r="B23" s="1044"/>
      <c r="C23" s="311"/>
      <c r="D23" s="312" t="s">
        <v>470</v>
      </c>
      <c r="E23" s="313"/>
      <c r="F23" s="314"/>
      <c r="G23" s="603"/>
      <c r="H23" s="181"/>
    </row>
    <row r="24" spans="1:8" s="289" customFormat="1" ht="18" customHeight="1">
      <c r="A24" s="1042"/>
      <c r="B24" s="1045"/>
      <c r="C24" s="315"/>
      <c r="D24" s="316" t="s">
        <v>547</v>
      </c>
      <c r="E24" s="317"/>
      <c r="F24" s="318"/>
      <c r="G24" s="603"/>
      <c r="H24" s="181"/>
    </row>
    <row r="25" spans="1:8" s="289" customFormat="1" ht="19.5" customHeight="1">
      <c r="A25" s="1040" t="s">
        <v>83</v>
      </c>
      <c r="B25" s="1043"/>
      <c r="C25" s="319"/>
      <c r="D25" s="320" t="s">
        <v>548</v>
      </c>
      <c r="E25" s="321"/>
      <c r="F25" s="322"/>
      <c r="G25" s="603"/>
      <c r="H25" s="181"/>
    </row>
    <row r="26" spans="1:8" s="289" customFormat="1" ht="19.350000000000001" customHeight="1">
      <c r="A26" s="1041"/>
      <c r="B26" s="1044"/>
      <c r="C26" s="311"/>
      <c r="D26" s="312" t="s">
        <v>84</v>
      </c>
      <c r="E26" s="313"/>
      <c r="F26" s="314"/>
      <c r="G26" s="603"/>
      <c r="H26" s="181"/>
    </row>
    <row r="27" spans="1:8" s="289" customFormat="1" ht="19.5" customHeight="1">
      <c r="A27" s="1042"/>
      <c r="B27" s="1045"/>
      <c r="C27" s="315"/>
      <c r="D27" s="316" t="s">
        <v>549</v>
      </c>
      <c r="E27" s="317"/>
      <c r="F27" s="318"/>
      <c r="G27" s="603"/>
      <c r="H27" s="181"/>
    </row>
    <row r="28" spans="1:8" s="289" customFormat="1" ht="18" customHeight="1">
      <c r="A28" s="1040" t="s">
        <v>85</v>
      </c>
      <c r="B28" s="1043"/>
      <c r="C28" s="319"/>
      <c r="D28" s="320" t="s">
        <v>624</v>
      </c>
      <c r="E28" s="321"/>
      <c r="F28" s="322"/>
      <c r="G28" s="603"/>
      <c r="H28" s="181"/>
    </row>
    <row r="29" spans="1:8" s="289" customFormat="1" ht="18" customHeight="1">
      <c r="A29" s="1041"/>
      <c r="B29" s="1044"/>
      <c r="C29" s="311"/>
      <c r="D29" s="312" t="s">
        <v>625</v>
      </c>
      <c r="E29" s="313"/>
      <c r="F29" s="314"/>
      <c r="G29" s="603"/>
      <c r="H29" s="181"/>
    </row>
    <row r="30" spans="1:8" s="289" customFormat="1" ht="18" customHeight="1">
      <c r="A30" s="1042"/>
      <c r="B30" s="1045"/>
      <c r="C30" s="315"/>
      <c r="D30" s="316" t="s">
        <v>626</v>
      </c>
      <c r="E30" s="317"/>
      <c r="F30" s="318"/>
      <c r="G30" s="603"/>
      <c r="H30" s="181"/>
    </row>
    <row r="31" spans="1:8" s="289" customFormat="1" ht="21" customHeight="1">
      <c r="A31" s="294" t="s">
        <v>86</v>
      </c>
      <c r="B31" s="294"/>
      <c r="C31" s="295"/>
      <c r="D31" s="43" t="s">
        <v>551</v>
      </c>
      <c r="E31" s="297"/>
      <c r="F31" s="298"/>
      <c r="G31" s="603"/>
      <c r="H31" s="181"/>
    </row>
    <row r="32" spans="1:8" s="289" customFormat="1" ht="28.5" customHeight="1">
      <c r="A32" s="294" t="s">
        <v>87</v>
      </c>
      <c r="B32" s="294"/>
      <c r="C32" s="295"/>
      <c r="D32" s="296" t="s">
        <v>604</v>
      </c>
      <c r="E32" s="297"/>
      <c r="F32" s="298"/>
      <c r="G32" s="603"/>
      <c r="H32" s="181"/>
    </row>
    <row r="33" spans="1:8" s="289" customFormat="1" ht="27" customHeight="1">
      <c r="A33" s="1040" t="s">
        <v>88</v>
      </c>
      <c r="B33" s="1043"/>
      <c r="C33" s="319"/>
      <c r="D33" s="320" t="s">
        <v>89</v>
      </c>
      <c r="E33" s="321"/>
      <c r="F33" s="322"/>
      <c r="G33" s="603"/>
      <c r="H33" s="181"/>
    </row>
    <row r="34" spans="1:8" s="289" customFormat="1" ht="18" customHeight="1">
      <c r="A34" s="1041"/>
      <c r="B34" s="1044"/>
      <c r="C34" s="303"/>
      <c r="D34" s="304" t="s">
        <v>605</v>
      </c>
      <c r="E34" s="305"/>
      <c r="F34" s="306"/>
      <c r="G34" s="603"/>
      <c r="H34" s="181"/>
    </row>
    <row r="35" spans="1:8" s="289" customFormat="1" ht="18" customHeight="1">
      <c r="A35" s="1042"/>
      <c r="B35" s="1045"/>
      <c r="C35" s="307"/>
      <c r="D35" s="308" t="s">
        <v>606</v>
      </c>
      <c r="E35" s="309"/>
      <c r="F35" s="310"/>
      <c r="G35" s="603"/>
      <c r="H35" s="181"/>
    </row>
    <row r="36" spans="1:8">
      <c r="A36" s="323"/>
      <c r="B36" s="323"/>
    </row>
  </sheetData>
  <mergeCells count="15">
    <mergeCell ref="A33:A35"/>
    <mergeCell ref="B33:B35"/>
    <mergeCell ref="A1:F1"/>
    <mergeCell ref="A25:A27"/>
    <mergeCell ref="B25:B27"/>
    <mergeCell ref="A28:A30"/>
    <mergeCell ref="B28:B30"/>
    <mergeCell ref="A18:A21"/>
    <mergeCell ref="B18:B21"/>
    <mergeCell ref="A22:A24"/>
    <mergeCell ref="B22:B24"/>
    <mergeCell ref="A6:A13"/>
    <mergeCell ref="B6:B13"/>
    <mergeCell ref="A14:A16"/>
    <mergeCell ref="B14:B16"/>
  </mergeCells>
  <phoneticPr fontId="2"/>
  <dataValidations count="1">
    <dataValidation type="list" allowBlank="1" showInputMessage="1" showErrorMessage="1" sqref="E5:E35">
      <formula1>"　,2,1,0"</formula1>
    </dataValidation>
  </dataValidations>
  <printOptions horizontalCentered="1"/>
  <pageMargins left="0.39370078740157483" right="0.39370078740157483" top="0.47244094488188981" bottom="0.62992125984251968" header="0" footer="0"/>
  <pageSetup paperSize="9" orientation="portrait" r:id="rId1"/>
  <headerFooter>
    <oddFooter>&amp;C6</oddFooter>
  </headerFooter>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showGridLines="0" zoomScaleNormal="100" zoomScaleSheetLayoutView="100" zoomScalePageLayoutView="85" workbookViewId="0">
      <selection activeCell="G11" sqref="G11:H12"/>
    </sheetView>
  </sheetViews>
  <sheetFormatPr defaultColWidth="8.875" defaultRowHeight="13.5"/>
  <cols>
    <col min="1" max="1" width="4" style="181" customWidth="1"/>
    <col min="2" max="2" width="2.625" style="181" customWidth="1"/>
    <col min="3" max="3" width="7.375" style="181" customWidth="1"/>
    <col min="4" max="4" width="4" style="181" customWidth="1"/>
    <col min="5" max="5" width="5.625" style="181" customWidth="1"/>
    <col min="6" max="6" width="7.875" style="181" customWidth="1"/>
    <col min="7" max="7" width="19.625" style="181" customWidth="1"/>
    <col min="8" max="8" width="17.375" style="181" customWidth="1"/>
    <col min="9" max="9" width="10.875" style="181" customWidth="1"/>
    <col min="10" max="10" width="11.875" style="181" customWidth="1"/>
    <col min="11" max="11" width="21.375" style="181" customWidth="1"/>
    <col min="12" max="12" width="19.125" style="181" customWidth="1"/>
    <col min="13" max="13" width="3.625" style="181" customWidth="1"/>
    <col min="14" max="14" width="14.625" style="605" customWidth="1"/>
    <col min="15" max="15" width="13.875" style="181" customWidth="1"/>
    <col min="16" max="23" width="8.875" style="181"/>
    <col min="24" max="24" width="10.375" style="181" customWidth="1"/>
    <col min="25" max="257" width="8.875" style="181"/>
    <col min="258" max="258" width="4" style="181" customWidth="1"/>
    <col min="259" max="259" width="2.625" style="181" customWidth="1"/>
    <col min="260" max="260" width="7.375" style="181" customWidth="1"/>
    <col min="261" max="261" width="4" style="181" customWidth="1"/>
    <col min="262" max="262" width="5.625" style="181" customWidth="1"/>
    <col min="263" max="263" width="7.875" style="181" customWidth="1"/>
    <col min="264" max="264" width="18.125" style="181" customWidth="1"/>
    <col min="265" max="265" width="27.875" style="181" customWidth="1"/>
    <col min="266" max="266" width="12.5" style="181" customWidth="1"/>
    <col min="267" max="267" width="13.125" style="181" customWidth="1"/>
    <col min="268" max="268" width="42.375" style="181" customWidth="1"/>
    <col min="269" max="269" width="40.625" style="181" customWidth="1"/>
    <col min="270" max="270" width="5.125" style="181" customWidth="1"/>
    <col min="271" max="513" width="8.875" style="181"/>
    <col min="514" max="514" width="4" style="181" customWidth="1"/>
    <col min="515" max="515" width="2.625" style="181" customWidth="1"/>
    <col min="516" max="516" width="7.375" style="181" customWidth="1"/>
    <col min="517" max="517" width="4" style="181" customWidth="1"/>
    <col min="518" max="518" width="5.625" style="181" customWidth="1"/>
    <col min="519" max="519" width="7.875" style="181" customWidth="1"/>
    <col min="520" max="520" width="18.125" style="181" customWidth="1"/>
    <col min="521" max="521" width="27.875" style="181" customWidth="1"/>
    <col min="522" max="522" width="12.5" style="181" customWidth="1"/>
    <col min="523" max="523" width="13.125" style="181" customWidth="1"/>
    <col min="524" max="524" width="42.375" style="181" customWidth="1"/>
    <col min="525" max="525" width="40.625" style="181" customWidth="1"/>
    <col min="526" max="526" width="5.125" style="181" customWidth="1"/>
    <col min="527" max="769" width="8.875" style="181"/>
    <col min="770" max="770" width="4" style="181" customWidth="1"/>
    <col min="771" max="771" width="2.625" style="181" customWidth="1"/>
    <col min="772" max="772" width="7.375" style="181" customWidth="1"/>
    <col min="773" max="773" width="4" style="181" customWidth="1"/>
    <col min="774" max="774" width="5.625" style="181" customWidth="1"/>
    <col min="775" max="775" width="7.875" style="181" customWidth="1"/>
    <col min="776" max="776" width="18.125" style="181" customWidth="1"/>
    <col min="777" max="777" width="27.875" style="181" customWidth="1"/>
    <col min="778" max="778" width="12.5" style="181" customWidth="1"/>
    <col min="779" max="779" width="13.125" style="181" customWidth="1"/>
    <col min="780" max="780" width="42.375" style="181" customWidth="1"/>
    <col min="781" max="781" width="40.625" style="181" customWidth="1"/>
    <col min="782" max="782" width="5.125" style="181" customWidth="1"/>
    <col min="783" max="1025" width="8.875" style="181"/>
    <col min="1026" max="1026" width="4" style="181" customWidth="1"/>
    <col min="1027" max="1027" width="2.625" style="181" customWidth="1"/>
    <col min="1028" max="1028" width="7.375" style="181" customWidth="1"/>
    <col min="1029" max="1029" width="4" style="181" customWidth="1"/>
    <col min="1030" max="1030" width="5.625" style="181" customWidth="1"/>
    <col min="1031" max="1031" width="7.875" style="181" customWidth="1"/>
    <col min="1032" max="1032" width="18.125" style="181" customWidth="1"/>
    <col min="1033" max="1033" width="27.875" style="181" customWidth="1"/>
    <col min="1034" max="1034" width="12.5" style="181" customWidth="1"/>
    <col min="1035" max="1035" width="13.125" style="181" customWidth="1"/>
    <col min="1036" max="1036" width="42.375" style="181" customWidth="1"/>
    <col min="1037" max="1037" width="40.625" style="181" customWidth="1"/>
    <col min="1038" max="1038" width="5.125" style="181" customWidth="1"/>
    <col min="1039" max="1281" width="8.875" style="181"/>
    <col min="1282" max="1282" width="4" style="181" customWidth="1"/>
    <col min="1283" max="1283" width="2.625" style="181" customWidth="1"/>
    <col min="1284" max="1284" width="7.375" style="181" customWidth="1"/>
    <col min="1285" max="1285" width="4" style="181" customWidth="1"/>
    <col min="1286" max="1286" width="5.625" style="181" customWidth="1"/>
    <col min="1287" max="1287" width="7.875" style="181" customWidth="1"/>
    <col min="1288" max="1288" width="18.125" style="181" customWidth="1"/>
    <col min="1289" max="1289" width="27.875" style="181" customWidth="1"/>
    <col min="1290" max="1290" width="12.5" style="181" customWidth="1"/>
    <col min="1291" max="1291" width="13.125" style="181" customWidth="1"/>
    <col min="1292" max="1292" width="42.375" style="181" customWidth="1"/>
    <col min="1293" max="1293" width="40.625" style="181" customWidth="1"/>
    <col min="1294" max="1294" width="5.125" style="181" customWidth="1"/>
    <col min="1295" max="1537" width="8.875" style="181"/>
    <col min="1538" max="1538" width="4" style="181" customWidth="1"/>
    <col min="1539" max="1539" width="2.625" style="181" customWidth="1"/>
    <col min="1540" max="1540" width="7.375" style="181" customWidth="1"/>
    <col min="1541" max="1541" width="4" style="181" customWidth="1"/>
    <col min="1542" max="1542" width="5.625" style="181" customWidth="1"/>
    <col min="1543" max="1543" width="7.875" style="181" customWidth="1"/>
    <col min="1544" max="1544" width="18.125" style="181" customWidth="1"/>
    <col min="1545" max="1545" width="27.875" style="181" customWidth="1"/>
    <col min="1546" max="1546" width="12.5" style="181" customWidth="1"/>
    <col min="1547" max="1547" width="13.125" style="181" customWidth="1"/>
    <col min="1548" max="1548" width="42.375" style="181" customWidth="1"/>
    <col min="1549" max="1549" width="40.625" style="181" customWidth="1"/>
    <col min="1550" max="1550" width="5.125" style="181" customWidth="1"/>
    <col min="1551" max="1793" width="8.875" style="181"/>
    <col min="1794" max="1794" width="4" style="181" customWidth="1"/>
    <col min="1795" max="1795" width="2.625" style="181" customWidth="1"/>
    <col min="1796" max="1796" width="7.375" style="181" customWidth="1"/>
    <col min="1797" max="1797" width="4" style="181" customWidth="1"/>
    <col min="1798" max="1798" width="5.625" style="181" customWidth="1"/>
    <col min="1799" max="1799" width="7.875" style="181" customWidth="1"/>
    <col min="1800" max="1800" width="18.125" style="181" customWidth="1"/>
    <col min="1801" max="1801" width="27.875" style="181" customWidth="1"/>
    <col min="1802" max="1802" width="12.5" style="181" customWidth="1"/>
    <col min="1803" max="1803" width="13.125" style="181" customWidth="1"/>
    <col min="1804" max="1804" width="42.375" style="181" customWidth="1"/>
    <col min="1805" max="1805" width="40.625" style="181" customWidth="1"/>
    <col min="1806" max="1806" width="5.125" style="181" customWidth="1"/>
    <col min="1807" max="2049" width="8.875" style="181"/>
    <col min="2050" max="2050" width="4" style="181" customWidth="1"/>
    <col min="2051" max="2051" width="2.625" style="181" customWidth="1"/>
    <col min="2052" max="2052" width="7.375" style="181" customWidth="1"/>
    <col min="2053" max="2053" width="4" style="181" customWidth="1"/>
    <col min="2054" max="2054" width="5.625" style="181" customWidth="1"/>
    <col min="2055" max="2055" width="7.875" style="181" customWidth="1"/>
    <col min="2056" max="2056" width="18.125" style="181" customWidth="1"/>
    <col min="2057" max="2057" width="27.875" style="181" customWidth="1"/>
    <col min="2058" max="2058" width="12.5" style="181" customWidth="1"/>
    <col min="2059" max="2059" width="13.125" style="181" customWidth="1"/>
    <col min="2060" max="2060" width="42.375" style="181" customWidth="1"/>
    <col min="2061" max="2061" width="40.625" style="181" customWidth="1"/>
    <col min="2062" max="2062" width="5.125" style="181" customWidth="1"/>
    <col min="2063" max="2305" width="8.875" style="181"/>
    <col min="2306" max="2306" width="4" style="181" customWidth="1"/>
    <col min="2307" max="2307" width="2.625" style="181" customWidth="1"/>
    <col min="2308" max="2308" width="7.375" style="181" customWidth="1"/>
    <col min="2309" max="2309" width="4" style="181" customWidth="1"/>
    <col min="2310" max="2310" width="5.625" style="181" customWidth="1"/>
    <col min="2311" max="2311" width="7.875" style="181" customWidth="1"/>
    <col min="2312" max="2312" width="18.125" style="181" customWidth="1"/>
    <col min="2313" max="2313" width="27.875" style="181" customWidth="1"/>
    <col min="2314" max="2314" width="12.5" style="181" customWidth="1"/>
    <col min="2315" max="2315" width="13.125" style="181" customWidth="1"/>
    <col min="2316" max="2316" width="42.375" style="181" customWidth="1"/>
    <col min="2317" max="2317" width="40.625" style="181" customWidth="1"/>
    <col min="2318" max="2318" width="5.125" style="181" customWidth="1"/>
    <col min="2319" max="2561" width="8.875" style="181"/>
    <col min="2562" max="2562" width="4" style="181" customWidth="1"/>
    <col min="2563" max="2563" width="2.625" style="181" customWidth="1"/>
    <col min="2564" max="2564" width="7.375" style="181" customWidth="1"/>
    <col min="2565" max="2565" width="4" style="181" customWidth="1"/>
    <col min="2566" max="2566" width="5.625" style="181" customWidth="1"/>
    <col min="2567" max="2567" width="7.875" style="181" customWidth="1"/>
    <col min="2568" max="2568" width="18.125" style="181" customWidth="1"/>
    <col min="2569" max="2569" width="27.875" style="181" customWidth="1"/>
    <col min="2570" max="2570" width="12.5" style="181" customWidth="1"/>
    <col min="2571" max="2571" width="13.125" style="181" customWidth="1"/>
    <col min="2572" max="2572" width="42.375" style="181" customWidth="1"/>
    <col min="2573" max="2573" width="40.625" style="181" customWidth="1"/>
    <col min="2574" max="2574" width="5.125" style="181" customWidth="1"/>
    <col min="2575" max="2817" width="8.875" style="181"/>
    <col min="2818" max="2818" width="4" style="181" customWidth="1"/>
    <col min="2819" max="2819" width="2.625" style="181" customWidth="1"/>
    <col min="2820" max="2820" width="7.375" style="181" customWidth="1"/>
    <col min="2821" max="2821" width="4" style="181" customWidth="1"/>
    <col min="2822" max="2822" width="5.625" style="181" customWidth="1"/>
    <col min="2823" max="2823" width="7.875" style="181" customWidth="1"/>
    <col min="2824" max="2824" width="18.125" style="181" customWidth="1"/>
    <col min="2825" max="2825" width="27.875" style="181" customWidth="1"/>
    <col min="2826" max="2826" width="12.5" style="181" customWidth="1"/>
    <col min="2827" max="2827" width="13.125" style="181" customWidth="1"/>
    <col min="2828" max="2828" width="42.375" style="181" customWidth="1"/>
    <col min="2829" max="2829" width="40.625" style="181" customWidth="1"/>
    <col min="2830" max="2830" width="5.125" style="181" customWidth="1"/>
    <col min="2831" max="3073" width="8.875" style="181"/>
    <col min="3074" max="3074" width="4" style="181" customWidth="1"/>
    <col min="3075" max="3075" width="2.625" style="181" customWidth="1"/>
    <col min="3076" max="3076" width="7.375" style="181" customWidth="1"/>
    <col min="3077" max="3077" width="4" style="181" customWidth="1"/>
    <col min="3078" max="3078" width="5.625" style="181" customWidth="1"/>
    <col min="3079" max="3079" width="7.875" style="181" customWidth="1"/>
    <col min="3080" max="3080" width="18.125" style="181" customWidth="1"/>
    <col min="3081" max="3081" width="27.875" style="181" customWidth="1"/>
    <col min="3082" max="3082" width="12.5" style="181" customWidth="1"/>
    <col min="3083" max="3083" width="13.125" style="181" customWidth="1"/>
    <col min="3084" max="3084" width="42.375" style="181" customWidth="1"/>
    <col min="3085" max="3085" width="40.625" style="181" customWidth="1"/>
    <col min="3086" max="3086" width="5.125" style="181" customWidth="1"/>
    <col min="3087" max="3329" width="8.875" style="181"/>
    <col min="3330" max="3330" width="4" style="181" customWidth="1"/>
    <col min="3331" max="3331" width="2.625" style="181" customWidth="1"/>
    <col min="3332" max="3332" width="7.375" style="181" customWidth="1"/>
    <col min="3333" max="3333" width="4" style="181" customWidth="1"/>
    <col min="3334" max="3334" width="5.625" style="181" customWidth="1"/>
    <col min="3335" max="3335" width="7.875" style="181" customWidth="1"/>
    <col min="3336" max="3336" width="18.125" style="181" customWidth="1"/>
    <col min="3337" max="3337" width="27.875" style="181" customWidth="1"/>
    <col min="3338" max="3338" width="12.5" style="181" customWidth="1"/>
    <col min="3339" max="3339" width="13.125" style="181" customWidth="1"/>
    <col min="3340" max="3340" width="42.375" style="181" customWidth="1"/>
    <col min="3341" max="3341" width="40.625" style="181" customWidth="1"/>
    <col min="3342" max="3342" width="5.125" style="181" customWidth="1"/>
    <col min="3343" max="3585" width="8.875" style="181"/>
    <col min="3586" max="3586" width="4" style="181" customWidth="1"/>
    <col min="3587" max="3587" width="2.625" style="181" customWidth="1"/>
    <col min="3588" max="3588" width="7.375" style="181" customWidth="1"/>
    <col min="3589" max="3589" width="4" style="181" customWidth="1"/>
    <col min="3590" max="3590" width="5.625" style="181" customWidth="1"/>
    <col min="3591" max="3591" width="7.875" style="181" customWidth="1"/>
    <col min="3592" max="3592" width="18.125" style="181" customWidth="1"/>
    <col min="3593" max="3593" width="27.875" style="181" customWidth="1"/>
    <col min="3594" max="3594" width="12.5" style="181" customWidth="1"/>
    <col min="3595" max="3595" width="13.125" style="181" customWidth="1"/>
    <col min="3596" max="3596" width="42.375" style="181" customWidth="1"/>
    <col min="3597" max="3597" width="40.625" style="181" customWidth="1"/>
    <col min="3598" max="3598" width="5.125" style="181" customWidth="1"/>
    <col min="3599" max="3841" width="8.875" style="181"/>
    <col min="3842" max="3842" width="4" style="181" customWidth="1"/>
    <col min="3843" max="3843" width="2.625" style="181" customWidth="1"/>
    <col min="3844" max="3844" width="7.375" style="181" customWidth="1"/>
    <col min="3845" max="3845" width="4" style="181" customWidth="1"/>
    <col min="3846" max="3846" width="5.625" style="181" customWidth="1"/>
    <col min="3847" max="3847" width="7.875" style="181" customWidth="1"/>
    <col min="3848" max="3848" width="18.125" style="181" customWidth="1"/>
    <col min="3849" max="3849" width="27.875" style="181" customWidth="1"/>
    <col min="3850" max="3850" width="12.5" style="181" customWidth="1"/>
    <col min="3851" max="3851" width="13.125" style="181" customWidth="1"/>
    <col min="3852" max="3852" width="42.375" style="181" customWidth="1"/>
    <col min="3853" max="3853" width="40.625" style="181" customWidth="1"/>
    <col min="3854" max="3854" width="5.125" style="181" customWidth="1"/>
    <col min="3855" max="4097" width="8.875" style="181"/>
    <col min="4098" max="4098" width="4" style="181" customWidth="1"/>
    <col min="4099" max="4099" width="2.625" style="181" customWidth="1"/>
    <col min="4100" max="4100" width="7.375" style="181" customWidth="1"/>
    <col min="4101" max="4101" width="4" style="181" customWidth="1"/>
    <col min="4102" max="4102" width="5.625" style="181" customWidth="1"/>
    <col min="4103" max="4103" width="7.875" style="181" customWidth="1"/>
    <col min="4104" max="4104" width="18.125" style="181" customWidth="1"/>
    <col min="4105" max="4105" width="27.875" style="181" customWidth="1"/>
    <col min="4106" max="4106" width="12.5" style="181" customWidth="1"/>
    <col min="4107" max="4107" width="13.125" style="181" customWidth="1"/>
    <col min="4108" max="4108" width="42.375" style="181" customWidth="1"/>
    <col min="4109" max="4109" width="40.625" style="181" customWidth="1"/>
    <col min="4110" max="4110" width="5.125" style="181" customWidth="1"/>
    <col min="4111" max="4353" width="8.875" style="181"/>
    <col min="4354" max="4354" width="4" style="181" customWidth="1"/>
    <col min="4355" max="4355" width="2.625" style="181" customWidth="1"/>
    <col min="4356" max="4356" width="7.375" style="181" customWidth="1"/>
    <col min="4357" max="4357" width="4" style="181" customWidth="1"/>
    <col min="4358" max="4358" width="5.625" style="181" customWidth="1"/>
    <col min="4359" max="4359" width="7.875" style="181" customWidth="1"/>
    <col min="4360" max="4360" width="18.125" style="181" customWidth="1"/>
    <col min="4361" max="4361" width="27.875" style="181" customWidth="1"/>
    <col min="4362" max="4362" width="12.5" style="181" customWidth="1"/>
    <col min="4363" max="4363" width="13.125" style="181" customWidth="1"/>
    <col min="4364" max="4364" width="42.375" style="181" customWidth="1"/>
    <col min="4365" max="4365" width="40.625" style="181" customWidth="1"/>
    <col min="4366" max="4366" width="5.125" style="181" customWidth="1"/>
    <col min="4367" max="4609" width="8.875" style="181"/>
    <col min="4610" max="4610" width="4" style="181" customWidth="1"/>
    <col min="4611" max="4611" width="2.625" style="181" customWidth="1"/>
    <col min="4612" max="4612" width="7.375" style="181" customWidth="1"/>
    <col min="4613" max="4613" width="4" style="181" customWidth="1"/>
    <col min="4614" max="4614" width="5.625" style="181" customWidth="1"/>
    <col min="4615" max="4615" width="7.875" style="181" customWidth="1"/>
    <col min="4616" max="4616" width="18.125" style="181" customWidth="1"/>
    <col min="4617" max="4617" width="27.875" style="181" customWidth="1"/>
    <col min="4618" max="4618" width="12.5" style="181" customWidth="1"/>
    <col min="4619" max="4619" width="13.125" style="181" customWidth="1"/>
    <col min="4620" max="4620" width="42.375" style="181" customWidth="1"/>
    <col min="4621" max="4621" width="40.625" style="181" customWidth="1"/>
    <col min="4622" max="4622" width="5.125" style="181" customWidth="1"/>
    <col min="4623" max="4865" width="8.875" style="181"/>
    <col min="4866" max="4866" width="4" style="181" customWidth="1"/>
    <col min="4867" max="4867" width="2.625" style="181" customWidth="1"/>
    <col min="4868" max="4868" width="7.375" style="181" customWidth="1"/>
    <col min="4869" max="4869" width="4" style="181" customWidth="1"/>
    <col min="4870" max="4870" width="5.625" style="181" customWidth="1"/>
    <col min="4871" max="4871" width="7.875" style="181" customWidth="1"/>
    <col min="4872" max="4872" width="18.125" style="181" customWidth="1"/>
    <col min="4873" max="4873" width="27.875" style="181" customWidth="1"/>
    <col min="4874" max="4874" width="12.5" style="181" customWidth="1"/>
    <col min="4875" max="4875" width="13.125" style="181" customWidth="1"/>
    <col min="4876" max="4876" width="42.375" style="181" customWidth="1"/>
    <col min="4877" max="4877" width="40.625" style="181" customWidth="1"/>
    <col min="4878" max="4878" width="5.125" style="181" customWidth="1"/>
    <col min="4879" max="5121" width="8.875" style="181"/>
    <col min="5122" max="5122" width="4" style="181" customWidth="1"/>
    <col min="5123" max="5123" width="2.625" style="181" customWidth="1"/>
    <col min="5124" max="5124" width="7.375" style="181" customWidth="1"/>
    <col min="5125" max="5125" width="4" style="181" customWidth="1"/>
    <col min="5126" max="5126" width="5.625" style="181" customWidth="1"/>
    <col min="5127" max="5127" width="7.875" style="181" customWidth="1"/>
    <col min="5128" max="5128" width="18.125" style="181" customWidth="1"/>
    <col min="5129" max="5129" width="27.875" style="181" customWidth="1"/>
    <col min="5130" max="5130" width="12.5" style="181" customWidth="1"/>
    <col min="5131" max="5131" width="13.125" style="181" customWidth="1"/>
    <col min="5132" max="5132" width="42.375" style="181" customWidth="1"/>
    <col min="5133" max="5133" width="40.625" style="181" customWidth="1"/>
    <col min="5134" max="5134" width="5.125" style="181" customWidth="1"/>
    <col min="5135" max="5377" width="8.875" style="181"/>
    <col min="5378" max="5378" width="4" style="181" customWidth="1"/>
    <col min="5379" max="5379" width="2.625" style="181" customWidth="1"/>
    <col min="5380" max="5380" width="7.375" style="181" customWidth="1"/>
    <col min="5381" max="5381" width="4" style="181" customWidth="1"/>
    <col min="5382" max="5382" width="5.625" style="181" customWidth="1"/>
    <col min="5383" max="5383" width="7.875" style="181" customWidth="1"/>
    <col min="5384" max="5384" width="18.125" style="181" customWidth="1"/>
    <col min="5385" max="5385" width="27.875" style="181" customWidth="1"/>
    <col min="5386" max="5386" width="12.5" style="181" customWidth="1"/>
    <col min="5387" max="5387" width="13.125" style="181" customWidth="1"/>
    <col min="5388" max="5388" width="42.375" style="181" customWidth="1"/>
    <col min="5389" max="5389" width="40.625" style="181" customWidth="1"/>
    <col min="5390" max="5390" width="5.125" style="181" customWidth="1"/>
    <col min="5391" max="5633" width="8.875" style="181"/>
    <col min="5634" max="5634" width="4" style="181" customWidth="1"/>
    <col min="5635" max="5635" width="2.625" style="181" customWidth="1"/>
    <col min="5636" max="5636" width="7.375" style="181" customWidth="1"/>
    <col min="5637" max="5637" width="4" style="181" customWidth="1"/>
    <col min="5638" max="5638" width="5.625" style="181" customWidth="1"/>
    <col min="5639" max="5639" width="7.875" style="181" customWidth="1"/>
    <col min="5640" max="5640" width="18.125" style="181" customWidth="1"/>
    <col min="5641" max="5641" width="27.875" style="181" customWidth="1"/>
    <col min="5642" max="5642" width="12.5" style="181" customWidth="1"/>
    <col min="5643" max="5643" width="13.125" style="181" customWidth="1"/>
    <col min="5644" max="5644" width="42.375" style="181" customWidth="1"/>
    <col min="5645" max="5645" width="40.625" style="181" customWidth="1"/>
    <col min="5646" max="5646" width="5.125" style="181" customWidth="1"/>
    <col min="5647" max="5889" width="8.875" style="181"/>
    <col min="5890" max="5890" width="4" style="181" customWidth="1"/>
    <col min="5891" max="5891" width="2.625" style="181" customWidth="1"/>
    <col min="5892" max="5892" width="7.375" style="181" customWidth="1"/>
    <col min="5893" max="5893" width="4" style="181" customWidth="1"/>
    <col min="5894" max="5894" width="5.625" style="181" customWidth="1"/>
    <col min="5895" max="5895" width="7.875" style="181" customWidth="1"/>
    <col min="5896" max="5896" width="18.125" style="181" customWidth="1"/>
    <col min="5897" max="5897" width="27.875" style="181" customWidth="1"/>
    <col min="5898" max="5898" width="12.5" style="181" customWidth="1"/>
    <col min="5899" max="5899" width="13.125" style="181" customWidth="1"/>
    <col min="5900" max="5900" width="42.375" style="181" customWidth="1"/>
    <col min="5901" max="5901" width="40.625" style="181" customWidth="1"/>
    <col min="5902" max="5902" width="5.125" style="181" customWidth="1"/>
    <col min="5903" max="6145" width="8.875" style="181"/>
    <col min="6146" max="6146" width="4" style="181" customWidth="1"/>
    <col min="6147" max="6147" width="2.625" style="181" customWidth="1"/>
    <col min="6148" max="6148" width="7.375" style="181" customWidth="1"/>
    <col min="6149" max="6149" width="4" style="181" customWidth="1"/>
    <col min="6150" max="6150" width="5.625" style="181" customWidth="1"/>
    <col min="6151" max="6151" width="7.875" style="181" customWidth="1"/>
    <col min="6152" max="6152" width="18.125" style="181" customWidth="1"/>
    <col min="6153" max="6153" width="27.875" style="181" customWidth="1"/>
    <col min="6154" max="6154" width="12.5" style="181" customWidth="1"/>
    <col min="6155" max="6155" width="13.125" style="181" customWidth="1"/>
    <col min="6156" max="6156" width="42.375" style="181" customWidth="1"/>
    <col min="6157" max="6157" width="40.625" style="181" customWidth="1"/>
    <col min="6158" max="6158" width="5.125" style="181" customWidth="1"/>
    <col min="6159" max="6401" width="8.875" style="181"/>
    <col min="6402" max="6402" width="4" style="181" customWidth="1"/>
    <col min="6403" max="6403" width="2.625" style="181" customWidth="1"/>
    <col min="6404" max="6404" width="7.375" style="181" customWidth="1"/>
    <col min="6405" max="6405" width="4" style="181" customWidth="1"/>
    <col min="6406" max="6406" width="5.625" style="181" customWidth="1"/>
    <col min="6407" max="6407" width="7.875" style="181" customWidth="1"/>
    <col min="6408" max="6408" width="18.125" style="181" customWidth="1"/>
    <col min="6409" max="6409" width="27.875" style="181" customWidth="1"/>
    <col min="6410" max="6410" width="12.5" style="181" customWidth="1"/>
    <col min="6411" max="6411" width="13.125" style="181" customWidth="1"/>
    <col min="6412" max="6412" width="42.375" style="181" customWidth="1"/>
    <col min="6413" max="6413" width="40.625" style="181" customWidth="1"/>
    <col min="6414" max="6414" width="5.125" style="181" customWidth="1"/>
    <col min="6415" max="6657" width="8.875" style="181"/>
    <col min="6658" max="6658" width="4" style="181" customWidth="1"/>
    <col min="6659" max="6659" width="2.625" style="181" customWidth="1"/>
    <col min="6660" max="6660" width="7.375" style="181" customWidth="1"/>
    <col min="6661" max="6661" width="4" style="181" customWidth="1"/>
    <col min="6662" max="6662" width="5.625" style="181" customWidth="1"/>
    <col min="6663" max="6663" width="7.875" style="181" customWidth="1"/>
    <col min="6664" max="6664" width="18.125" style="181" customWidth="1"/>
    <col min="6665" max="6665" width="27.875" style="181" customWidth="1"/>
    <col min="6666" max="6666" width="12.5" style="181" customWidth="1"/>
    <col min="6667" max="6667" width="13.125" style="181" customWidth="1"/>
    <col min="6668" max="6668" width="42.375" style="181" customWidth="1"/>
    <col min="6669" max="6669" width="40.625" style="181" customWidth="1"/>
    <col min="6670" max="6670" width="5.125" style="181" customWidth="1"/>
    <col min="6671" max="6913" width="8.875" style="181"/>
    <col min="6914" max="6914" width="4" style="181" customWidth="1"/>
    <col min="6915" max="6915" width="2.625" style="181" customWidth="1"/>
    <col min="6916" max="6916" width="7.375" style="181" customWidth="1"/>
    <col min="6917" max="6917" width="4" style="181" customWidth="1"/>
    <col min="6918" max="6918" width="5.625" style="181" customWidth="1"/>
    <col min="6919" max="6919" width="7.875" style="181" customWidth="1"/>
    <col min="6920" max="6920" width="18.125" style="181" customWidth="1"/>
    <col min="6921" max="6921" width="27.875" style="181" customWidth="1"/>
    <col min="6922" max="6922" width="12.5" style="181" customWidth="1"/>
    <col min="6923" max="6923" width="13.125" style="181" customWidth="1"/>
    <col min="6924" max="6924" width="42.375" style="181" customWidth="1"/>
    <col min="6925" max="6925" width="40.625" style="181" customWidth="1"/>
    <col min="6926" max="6926" width="5.125" style="181" customWidth="1"/>
    <col min="6927" max="7169" width="8.875" style="181"/>
    <col min="7170" max="7170" width="4" style="181" customWidth="1"/>
    <col min="7171" max="7171" width="2.625" style="181" customWidth="1"/>
    <col min="7172" max="7172" width="7.375" style="181" customWidth="1"/>
    <col min="7173" max="7173" width="4" style="181" customWidth="1"/>
    <col min="7174" max="7174" width="5.625" style="181" customWidth="1"/>
    <col min="7175" max="7175" width="7.875" style="181" customWidth="1"/>
    <col min="7176" max="7176" width="18.125" style="181" customWidth="1"/>
    <col min="7177" max="7177" width="27.875" style="181" customWidth="1"/>
    <col min="7178" max="7178" width="12.5" style="181" customWidth="1"/>
    <col min="7179" max="7179" width="13.125" style="181" customWidth="1"/>
    <col min="7180" max="7180" width="42.375" style="181" customWidth="1"/>
    <col min="7181" max="7181" width="40.625" style="181" customWidth="1"/>
    <col min="7182" max="7182" width="5.125" style="181" customWidth="1"/>
    <col min="7183" max="7425" width="8.875" style="181"/>
    <col min="7426" max="7426" width="4" style="181" customWidth="1"/>
    <col min="7427" max="7427" width="2.625" style="181" customWidth="1"/>
    <col min="7428" max="7428" width="7.375" style="181" customWidth="1"/>
    <col min="7429" max="7429" width="4" style="181" customWidth="1"/>
    <col min="7430" max="7430" width="5.625" style="181" customWidth="1"/>
    <col min="7431" max="7431" width="7.875" style="181" customWidth="1"/>
    <col min="7432" max="7432" width="18.125" style="181" customWidth="1"/>
    <col min="7433" max="7433" width="27.875" style="181" customWidth="1"/>
    <col min="7434" max="7434" width="12.5" style="181" customWidth="1"/>
    <col min="7435" max="7435" width="13.125" style="181" customWidth="1"/>
    <col min="7436" max="7436" width="42.375" style="181" customWidth="1"/>
    <col min="7437" max="7437" width="40.625" style="181" customWidth="1"/>
    <col min="7438" max="7438" width="5.125" style="181" customWidth="1"/>
    <col min="7439" max="7681" width="8.875" style="181"/>
    <col min="7682" max="7682" width="4" style="181" customWidth="1"/>
    <col min="7683" max="7683" width="2.625" style="181" customWidth="1"/>
    <col min="7684" max="7684" width="7.375" style="181" customWidth="1"/>
    <col min="7685" max="7685" width="4" style="181" customWidth="1"/>
    <col min="7686" max="7686" width="5.625" style="181" customWidth="1"/>
    <col min="7687" max="7687" width="7.875" style="181" customWidth="1"/>
    <col min="7688" max="7688" width="18.125" style="181" customWidth="1"/>
    <col min="7689" max="7689" width="27.875" style="181" customWidth="1"/>
    <col min="7690" max="7690" width="12.5" style="181" customWidth="1"/>
    <col min="7691" max="7691" width="13.125" style="181" customWidth="1"/>
    <col min="7692" max="7692" width="42.375" style="181" customWidth="1"/>
    <col min="7693" max="7693" width="40.625" style="181" customWidth="1"/>
    <col min="7694" max="7694" width="5.125" style="181" customWidth="1"/>
    <col min="7695" max="7937" width="8.875" style="181"/>
    <col min="7938" max="7938" width="4" style="181" customWidth="1"/>
    <col min="7939" max="7939" width="2.625" style="181" customWidth="1"/>
    <col min="7940" max="7940" width="7.375" style="181" customWidth="1"/>
    <col min="7941" max="7941" width="4" style="181" customWidth="1"/>
    <col min="7942" max="7942" width="5.625" style="181" customWidth="1"/>
    <col min="7943" max="7943" width="7.875" style="181" customWidth="1"/>
    <col min="7944" max="7944" width="18.125" style="181" customWidth="1"/>
    <col min="7945" max="7945" width="27.875" style="181" customWidth="1"/>
    <col min="7946" max="7946" width="12.5" style="181" customWidth="1"/>
    <col min="7947" max="7947" width="13.125" style="181" customWidth="1"/>
    <col min="7948" max="7948" width="42.375" style="181" customWidth="1"/>
    <col min="7949" max="7949" width="40.625" style="181" customWidth="1"/>
    <col min="7950" max="7950" width="5.125" style="181" customWidth="1"/>
    <col min="7951" max="8193" width="8.875" style="181"/>
    <col min="8194" max="8194" width="4" style="181" customWidth="1"/>
    <col min="8195" max="8195" width="2.625" style="181" customWidth="1"/>
    <col min="8196" max="8196" width="7.375" style="181" customWidth="1"/>
    <col min="8197" max="8197" width="4" style="181" customWidth="1"/>
    <col min="8198" max="8198" width="5.625" style="181" customWidth="1"/>
    <col min="8199" max="8199" width="7.875" style="181" customWidth="1"/>
    <col min="8200" max="8200" width="18.125" style="181" customWidth="1"/>
    <col min="8201" max="8201" width="27.875" style="181" customWidth="1"/>
    <col min="8202" max="8202" width="12.5" style="181" customWidth="1"/>
    <col min="8203" max="8203" width="13.125" style="181" customWidth="1"/>
    <col min="8204" max="8204" width="42.375" style="181" customWidth="1"/>
    <col min="8205" max="8205" width="40.625" style="181" customWidth="1"/>
    <col min="8206" max="8206" width="5.125" style="181" customWidth="1"/>
    <col min="8207" max="8449" width="8.875" style="181"/>
    <col min="8450" max="8450" width="4" style="181" customWidth="1"/>
    <col min="8451" max="8451" width="2.625" style="181" customWidth="1"/>
    <col min="8452" max="8452" width="7.375" style="181" customWidth="1"/>
    <col min="8453" max="8453" width="4" style="181" customWidth="1"/>
    <col min="8454" max="8454" width="5.625" style="181" customWidth="1"/>
    <col min="8455" max="8455" width="7.875" style="181" customWidth="1"/>
    <col min="8456" max="8456" width="18.125" style="181" customWidth="1"/>
    <col min="8457" max="8457" width="27.875" style="181" customWidth="1"/>
    <col min="8458" max="8458" width="12.5" style="181" customWidth="1"/>
    <col min="8459" max="8459" width="13.125" style="181" customWidth="1"/>
    <col min="8460" max="8460" width="42.375" style="181" customWidth="1"/>
    <col min="8461" max="8461" width="40.625" style="181" customWidth="1"/>
    <col min="8462" max="8462" width="5.125" style="181" customWidth="1"/>
    <col min="8463" max="8705" width="8.875" style="181"/>
    <col min="8706" max="8706" width="4" style="181" customWidth="1"/>
    <col min="8707" max="8707" width="2.625" style="181" customWidth="1"/>
    <col min="8708" max="8708" width="7.375" style="181" customWidth="1"/>
    <col min="8709" max="8709" width="4" style="181" customWidth="1"/>
    <col min="8710" max="8710" width="5.625" style="181" customWidth="1"/>
    <col min="8711" max="8711" width="7.875" style="181" customWidth="1"/>
    <col min="8712" max="8712" width="18.125" style="181" customWidth="1"/>
    <col min="8713" max="8713" width="27.875" style="181" customWidth="1"/>
    <col min="8714" max="8714" width="12.5" style="181" customWidth="1"/>
    <col min="8715" max="8715" width="13.125" style="181" customWidth="1"/>
    <col min="8716" max="8716" width="42.375" style="181" customWidth="1"/>
    <col min="8717" max="8717" width="40.625" style="181" customWidth="1"/>
    <col min="8718" max="8718" width="5.125" style="181" customWidth="1"/>
    <col min="8719" max="8961" width="8.875" style="181"/>
    <col min="8962" max="8962" width="4" style="181" customWidth="1"/>
    <col min="8963" max="8963" width="2.625" style="181" customWidth="1"/>
    <col min="8964" max="8964" width="7.375" style="181" customWidth="1"/>
    <col min="8965" max="8965" width="4" style="181" customWidth="1"/>
    <col min="8966" max="8966" width="5.625" style="181" customWidth="1"/>
    <col min="8967" max="8967" width="7.875" style="181" customWidth="1"/>
    <col min="8968" max="8968" width="18.125" style="181" customWidth="1"/>
    <col min="8969" max="8969" width="27.875" style="181" customWidth="1"/>
    <col min="8970" max="8970" width="12.5" style="181" customWidth="1"/>
    <col min="8971" max="8971" width="13.125" style="181" customWidth="1"/>
    <col min="8972" max="8972" width="42.375" style="181" customWidth="1"/>
    <col min="8973" max="8973" width="40.625" style="181" customWidth="1"/>
    <col min="8974" max="8974" width="5.125" style="181" customWidth="1"/>
    <col min="8975" max="9217" width="8.875" style="181"/>
    <col min="9218" max="9218" width="4" style="181" customWidth="1"/>
    <col min="9219" max="9219" width="2.625" style="181" customWidth="1"/>
    <col min="9220" max="9220" width="7.375" style="181" customWidth="1"/>
    <col min="9221" max="9221" width="4" style="181" customWidth="1"/>
    <col min="9222" max="9222" width="5.625" style="181" customWidth="1"/>
    <col min="9223" max="9223" width="7.875" style="181" customWidth="1"/>
    <col min="9224" max="9224" width="18.125" style="181" customWidth="1"/>
    <col min="9225" max="9225" width="27.875" style="181" customWidth="1"/>
    <col min="9226" max="9226" width="12.5" style="181" customWidth="1"/>
    <col min="9227" max="9227" width="13.125" style="181" customWidth="1"/>
    <col min="9228" max="9228" width="42.375" style="181" customWidth="1"/>
    <col min="9229" max="9229" width="40.625" style="181" customWidth="1"/>
    <col min="9230" max="9230" width="5.125" style="181" customWidth="1"/>
    <col min="9231" max="9473" width="8.875" style="181"/>
    <col min="9474" max="9474" width="4" style="181" customWidth="1"/>
    <col min="9475" max="9475" width="2.625" style="181" customWidth="1"/>
    <col min="9476" max="9476" width="7.375" style="181" customWidth="1"/>
    <col min="9477" max="9477" width="4" style="181" customWidth="1"/>
    <col min="9478" max="9478" width="5.625" style="181" customWidth="1"/>
    <col min="9479" max="9479" width="7.875" style="181" customWidth="1"/>
    <col min="9480" max="9480" width="18.125" style="181" customWidth="1"/>
    <col min="9481" max="9481" width="27.875" style="181" customWidth="1"/>
    <col min="9482" max="9482" width="12.5" style="181" customWidth="1"/>
    <col min="9483" max="9483" width="13.125" style="181" customWidth="1"/>
    <col min="9484" max="9484" width="42.375" style="181" customWidth="1"/>
    <col min="9485" max="9485" width="40.625" style="181" customWidth="1"/>
    <col min="9486" max="9486" width="5.125" style="181" customWidth="1"/>
    <col min="9487" max="9729" width="8.875" style="181"/>
    <col min="9730" max="9730" width="4" style="181" customWidth="1"/>
    <col min="9731" max="9731" width="2.625" style="181" customWidth="1"/>
    <col min="9732" max="9732" width="7.375" style="181" customWidth="1"/>
    <col min="9733" max="9733" width="4" style="181" customWidth="1"/>
    <col min="9734" max="9734" width="5.625" style="181" customWidth="1"/>
    <col min="9735" max="9735" width="7.875" style="181" customWidth="1"/>
    <col min="9736" max="9736" width="18.125" style="181" customWidth="1"/>
    <col min="9737" max="9737" width="27.875" style="181" customWidth="1"/>
    <col min="9738" max="9738" width="12.5" style="181" customWidth="1"/>
    <col min="9739" max="9739" width="13.125" style="181" customWidth="1"/>
    <col min="9740" max="9740" width="42.375" style="181" customWidth="1"/>
    <col min="9741" max="9741" width="40.625" style="181" customWidth="1"/>
    <col min="9742" max="9742" width="5.125" style="181" customWidth="1"/>
    <col min="9743" max="9985" width="8.875" style="181"/>
    <col min="9986" max="9986" width="4" style="181" customWidth="1"/>
    <col min="9987" max="9987" width="2.625" style="181" customWidth="1"/>
    <col min="9988" max="9988" width="7.375" style="181" customWidth="1"/>
    <col min="9989" max="9989" width="4" style="181" customWidth="1"/>
    <col min="9990" max="9990" width="5.625" style="181" customWidth="1"/>
    <col min="9991" max="9991" width="7.875" style="181" customWidth="1"/>
    <col min="9992" max="9992" width="18.125" style="181" customWidth="1"/>
    <col min="9993" max="9993" width="27.875" style="181" customWidth="1"/>
    <col min="9994" max="9994" width="12.5" style="181" customWidth="1"/>
    <col min="9995" max="9995" width="13.125" style="181" customWidth="1"/>
    <col min="9996" max="9996" width="42.375" style="181" customWidth="1"/>
    <col min="9997" max="9997" width="40.625" style="181" customWidth="1"/>
    <col min="9998" max="9998" width="5.125" style="181" customWidth="1"/>
    <col min="9999" max="10241" width="8.875" style="181"/>
    <col min="10242" max="10242" width="4" style="181" customWidth="1"/>
    <col min="10243" max="10243" width="2.625" style="181" customWidth="1"/>
    <col min="10244" max="10244" width="7.375" style="181" customWidth="1"/>
    <col min="10245" max="10245" width="4" style="181" customWidth="1"/>
    <col min="10246" max="10246" width="5.625" style="181" customWidth="1"/>
    <col min="10247" max="10247" width="7.875" style="181" customWidth="1"/>
    <col min="10248" max="10248" width="18.125" style="181" customWidth="1"/>
    <col min="10249" max="10249" width="27.875" style="181" customWidth="1"/>
    <col min="10250" max="10250" width="12.5" style="181" customWidth="1"/>
    <col min="10251" max="10251" width="13.125" style="181" customWidth="1"/>
    <col min="10252" max="10252" width="42.375" style="181" customWidth="1"/>
    <col min="10253" max="10253" width="40.625" style="181" customWidth="1"/>
    <col min="10254" max="10254" width="5.125" style="181" customWidth="1"/>
    <col min="10255" max="10497" width="8.875" style="181"/>
    <col min="10498" max="10498" width="4" style="181" customWidth="1"/>
    <col min="10499" max="10499" width="2.625" style="181" customWidth="1"/>
    <col min="10500" max="10500" width="7.375" style="181" customWidth="1"/>
    <col min="10501" max="10501" width="4" style="181" customWidth="1"/>
    <col min="10502" max="10502" width="5.625" style="181" customWidth="1"/>
    <col min="10503" max="10503" width="7.875" style="181" customWidth="1"/>
    <col min="10504" max="10504" width="18.125" style="181" customWidth="1"/>
    <col min="10505" max="10505" width="27.875" style="181" customWidth="1"/>
    <col min="10506" max="10506" width="12.5" style="181" customWidth="1"/>
    <col min="10507" max="10507" width="13.125" style="181" customWidth="1"/>
    <col min="10508" max="10508" width="42.375" style="181" customWidth="1"/>
    <col min="10509" max="10509" width="40.625" style="181" customWidth="1"/>
    <col min="10510" max="10510" width="5.125" style="181" customWidth="1"/>
    <col min="10511" max="10753" width="8.875" style="181"/>
    <col min="10754" max="10754" width="4" style="181" customWidth="1"/>
    <col min="10755" max="10755" width="2.625" style="181" customWidth="1"/>
    <col min="10756" max="10756" width="7.375" style="181" customWidth="1"/>
    <col min="10757" max="10757" width="4" style="181" customWidth="1"/>
    <col min="10758" max="10758" width="5.625" style="181" customWidth="1"/>
    <col min="10759" max="10759" width="7.875" style="181" customWidth="1"/>
    <col min="10760" max="10760" width="18.125" style="181" customWidth="1"/>
    <col min="10761" max="10761" width="27.875" style="181" customWidth="1"/>
    <col min="10762" max="10762" width="12.5" style="181" customWidth="1"/>
    <col min="10763" max="10763" width="13.125" style="181" customWidth="1"/>
    <col min="10764" max="10764" width="42.375" style="181" customWidth="1"/>
    <col min="10765" max="10765" width="40.625" style="181" customWidth="1"/>
    <col min="10766" max="10766" width="5.125" style="181" customWidth="1"/>
    <col min="10767" max="11009" width="8.875" style="181"/>
    <col min="11010" max="11010" width="4" style="181" customWidth="1"/>
    <col min="11011" max="11011" width="2.625" style="181" customWidth="1"/>
    <col min="11012" max="11012" width="7.375" style="181" customWidth="1"/>
    <col min="11013" max="11013" width="4" style="181" customWidth="1"/>
    <col min="11014" max="11014" width="5.625" style="181" customWidth="1"/>
    <col min="11015" max="11015" width="7.875" style="181" customWidth="1"/>
    <col min="11016" max="11016" width="18.125" style="181" customWidth="1"/>
    <col min="11017" max="11017" width="27.875" style="181" customWidth="1"/>
    <col min="11018" max="11018" width="12.5" style="181" customWidth="1"/>
    <col min="11019" max="11019" width="13.125" style="181" customWidth="1"/>
    <col min="11020" max="11020" width="42.375" style="181" customWidth="1"/>
    <col min="11021" max="11021" width="40.625" style="181" customWidth="1"/>
    <col min="11022" max="11022" width="5.125" style="181" customWidth="1"/>
    <col min="11023" max="11265" width="8.875" style="181"/>
    <col min="11266" max="11266" width="4" style="181" customWidth="1"/>
    <col min="11267" max="11267" width="2.625" style="181" customWidth="1"/>
    <col min="11268" max="11268" width="7.375" style="181" customWidth="1"/>
    <col min="11269" max="11269" width="4" style="181" customWidth="1"/>
    <col min="11270" max="11270" width="5.625" style="181" customWidth="1"/>
    <col min="11271" max="11271" width="7.875" style="181" customWidth="1"/>
    <col min="11272" max="11272" width="18.125" style="181" customWidth="1"/>
    <col min="11273" max="11273" width="27.875" style="181" customWidth="1"/>
    <col min="11274" max="11274" width="12.5" style="181" customWidth="1"/>
    <col min="11275" max="11275" width="13.125" style="181" customWidth="1"/>
    <col min="11276" max="11276" width="42.375" style="181" customWidth="1"/>
    <col min="11277" max="11277" width="40.625" style="181" customWidth="1"/>
    <col min="11278" max="11278" width="5.125" style="181" customWidth="1"/>
    <col min="11279" max="11521" width="8.875" style="181"/>
    <col min="11522" max="11522" width="4" style="181" customWidth="1"/>
    <col min="11523" max="11523" width="2.625" style="181" customWidth="1"/>
    <col min="11524" max="11524" width="7.375" style="181" customWidth="1"/>
    <col min="11525" max="11525" width="4" style="181" customWidth="1"/>
    <col min="11526" max="11526" width="5.625" style="181" customWidth="1"/>
    <col min="11527" max="11527" width="7.875" style="181" customWidth="1"/>
    <col min="11528" max="11528" width="18.125" style="181" customWidth="1"/>
    <col min="11529" max="11529" width="27.875" style="181" customWidth="1"/>
    <col min="11530" max="11530" width="12.5" style="181" customWidth="1"/>
    <col min="11531" max="11531" width="13.125" style="181" customWidth="1"/>
    <col min="11532" max="11532" width="42.375" style="181" customWidth="1"/>
    <col min="11533" max="11533" width="40.625" style="181" customWidth="1"/>
    <col min="11534" max="11534" width="5.125" style="181" customWidth="1"/>
    <col min="11535" max="11777" width="8.875" style="181"/>
    <col min="11778" max="11778" width="4" style="181" customWidth="1"/>
    <col min="11779" max="11779" width="2.625" style="181" customWidth="1"/>
    <col min="11780" max="11780" width="7.375" style="181" customWidth="1"/>
    <col min="11781" max="11781" width="4" style="181" customWidth="1"/>
    <col min="11782" max="11782" width="5.625" style="181" customWidth="1"/>
    <col min="11783" max="11783" width="7.875" style="181" customWidth="1"/>
    <col min="11784" max="11784" width="18.125" style="181" customWidth="1"/>
    <col min="11785" max="11785" width="27.875" style="181" customWidth="1"/>
    <col min="11786" max="11786" width="12.5" style="181" customWidth="1"/>
    <col min="11787" max="11787" width="13.125" style="181" customWidth="1"/>
    <col min="11788" max="11788" width="42.375" style="181" customWidth="1"/>
    <col min="11789" max="11789" width="40.625" style="181" customWidth="1"/>
    <col min="11790" max="11790" width="5.125" style="181" customWidth="1"/>
    <col min="11791" max="12033" width="8.875" style="181"/>
    <col min="12034" max="12034" width="4" style="181" customWidth="1"/>
    <col min="12035" max="12035" width="2.625" style="181" customWidth="1"/>
    <col min="12036" max="12036" width="7.375" style="181" customWidth="1"/>
    <col min="12037" max="12037" width="4" style="181" customWidth="1"/>
    <col min="12038" max="12038" width="5.625" style="181" customWidth="1"/>
    <col min="12039" max="12039" width="7.875" style="181" customWidth="1"/>
    <col min="12040" max="12040" width="18.125" style="181" customWidth="1"/>
    <col min="12041" max="12041" width="27.875" style="181" customWidth="1"/>
    <col min="12042" max="12042" width="12.5" style="181" customWidth="1"/>
    <col min="12043" max="12043" width="13.125" style="181" customWidth="1"/>
    <col min="12044" max="12044" width="42.375" style="181" customWidth="1"/>
    <col min="12045" max="12045" width="40.625" style="181" customWidth="1"/>
    <col min="12046" max="12046" width="5.125" style="181" customWidth="1"/>
    <col min="12047" max="12289" width="8.875" style="181"/>
    <col min="12290" max="12290" width="4" style="181" customWidth="1"/>
    <col min="12291" max="12291" width="2.625" style="181" customWidth="1"/>
    <col min="12292" max="12292" width="7.375" style="181" customWidth="1"/>
    <col min="12293" max="12293" width="4" style="181" customWidth="1"/>
    <col min="12294" max="12294" width="5.625" style="181" customWidth="1"/>
    <col min="12295" max="12295" width="7.875" style="181" customWidth="1"/>
    <col min="12296" max="12296" width="18.125" style="181" customWidth="1"/>
    <col min="12297" max="12297" width="27.875" style="181" customWidth="1"/>
    <col min="12298" max="12298" width="12.5" style="181" customWidth="1"/>
    <col min="12299" max="12299" width="13.125" style="181" customWidth="1"/>
    <col min="12300" max="12300" width="42.375" style="181" customWidth="1"/>
    <col min="12301" max="12301" width="40.625" style="181" customWidth="1"/>
    <col min="12302" max="12302" width="5.125" style="181" customWidth="1"/>
    <col min="12303" max="12545" width="8.875" style="181"/>
    <col min="12546" max="12546" width="4" style="181" customWidth="1"/>
    <col min="12547" max="12547" width="2.625" style="181" customWidth="1"/>
    <col min="12548" max="12548" width="7.375" style="181" customWidth="1"/>
    <col min="12549" max="12549" width="4" style="181" customWidth="1"/>
    <col min="12550" max="12550" width="5.625" style="181" customWidth="1"/>
    <col min="12551" max="12551" width="7.875" style="181" customWidth="1"/>
    <col min="12552" max="12552" width="18.125" style="181" customWidth="1"/>
    <col min="12553" max="12553" width="27.875" style="181" customWidth="1"/>
    <col min="12554" max="12554" width="12.5" style="181" customWidth="1"/>
    <col min="12555" max="12555" width="13.125" style="181" customWidth="1"/>
    <col min="12556" max="12556" width="42.375" style="181" customWidth="1"/>
    <col min="12557" max="12557" width="40.625" style="181" customWidth="1"/>
    <col min="12558" max="12558" width="5.125" style="181" customWidth="1"/>
    <col min="12559" max="12801" width="8.875" style="181"/>
    <col min="12802" max="12802" width="4" style="181" customWidth="1"/>
    <col min="12803" max="12803" width="2.625" style="181" customWidth="1"/>
    <col min="12804" max="12804" width="7.375" style="181" customWidth="1"/>
    <col min="12805" max="12805" width="4" style="181" customWidth="1"/>
    <col min="12806" max="12806" width="5.625" style="181" customWidth="1"/>
    <col min="12807" max="12807" width="7.875" style="181" customWidth="1"/>
    <col min="12808" max="12808" width="18.125" style="181" customWidth="1"/>
    <col min="12809" max="12809" width="27.875" style="181" customWidth="1"/>
    <col min="12810" max="12810" width="12.5" style="181" customWidth="1"/>
    <col min="12811" max="12811" width="13.125" style="181" customWidth="1"/>
    <col min="12812" max="12812" width="42.375" style="181" customWidth="1"/>
    <col min="12813" max="12813" width="40.625" style="181" customWidth="1"/>
    <col min="12814" max="12814" width="5.125" style="181" customWidth="1"/>
    <col min="12815" max="13057" width="8.875" style="181"/>
    <col min="13058" max="13058" width="4" style="181" customWidth="1"/>
    <col min="13059" max="13059" width="2.625" style="181" customWidth="1"/>
    <col min="13060" max="13060" width="7.375" style="181" customWidth="1"/>
    <col min="13061" max="13061" width="4" style="181" customWidth="1"/>
    <col min="13062" max="13062" width="5.625" style="181" customWidth="1"/>
    <col min="13063" max="13063" width="7.875" style="181" customWidth="1"/>
    <col min="13064" max="13064" width="18.125" style="181" customWidth="1"/>
    <col min="13065" max="13065" width="27.875" style="181" customWidth="1"/>
    <col min="13066" max="13066" width="12.5" style="181" customWidth="1"/>
    <col min="13067" max="13067" width="13.125" style="181" customWidth="1"/>
    <col min="13068" max="13068" width="42.375" style="181" customWidth="1"/>
    <col min="13069" max="13069" width="40.625" style="181" customWidth="1"/>
    <col min="13070" max="13070" width="5.125" style="181" customWidth="1"/>
    <col min="13071" max="13313" width="8.875" style="181"/>
    <col min="13314" max="13314" width="4" style="181" customWidth="1"/>
    <col min="13315" max="13315" width="2.625" style="181" customWidth="1"/>
    <col min="13316" max="13316" width="7.375" style="181" customWidth="1"/>
    <col min="13317" max="13317" width="4" style="181" customWidth="1"/>
    <col min="13318" max="13318" width="5.625" style="181" customWidth="1"/>
    <col min="13319" max="13319" width="7.875" style="181" customWidth="1"/>
    <col min="13320" max="13320" width="18.125" style="181" customWidth="1"/>
    <col min="13321" max="13321" width="27.875" style="181" customWidth="1"/>
    <col min="13322" max="13322" width="12.5" style="181" customWidth="1"/>
    <col min="13323" max="13323" width="13.125" style="181" customWidth="1"/>
    <col min="13324" max="13324" width="42.375" style="181" customWidth="1"/>
    <col min="13325" max="13325" width="40.625" style="181" customWidth="1"/>
    <col min="13326" max="13326" width="5.125" style="181" customWidth="1"/>
    <col min="13327" max="13569" width="8.875" style="181"/>
    <col min="13570" max="13570" width="4" style="181" customWidth="1"/>
    <col min="13571" max="13571" width="2.625" style="181" customWidth="1"/>
    <col min="13572" max="13572" width="7.375" style="181" customWidth="1"/>
    <col min="13573" max="13573" width="4" style="181" customWidth="1"/>
    <col min="13574" max="13574" width="5.625" style="181" customWidth="1"/>
    <col min="13575" max="13575" width="7.875" style="181" customWidth="1"/>
    <col min="13576" max="13576" width="18.125" style="181" customWidth="1"/>
    <col min="13577" max="13577" width="27.875" style="181" customWidth="1"/>
    <col min="13578" max="13578" width="12.5" style="181" customWidth="1"/>
    <col min="13579" max="13579" width="13.125" style="181" customWidth="1"/>
    <col min="13580" max="13580" width="42.375" style="181" customWidth="1"/>
    <col min="13581" max="13581" width="40.625" style="181" customWidth="1"/>
    <col min="13582" max="13582" width="5.125" style="181" customWidth="1"/>
    <col min="13583" max="13825" width="8.875" style="181"/>
    <col min="13826" max="13826" width="4" style="181" customWidth="1"/>
    <col min="13827" max="13827" width="2.625" style="181" customWidth="1"/>
    <col min="13828" max="13828" width="7.375" style="181" customWidth="1"/>
    <col min="13829" max="13829" width="4" style="181" customWidth="1"/>
    <col min="13830" max="13830" width="5.625" style="181" customWidth="1"/>
    <col min="13831" max="13831" width="7.875" style="181" customWidth="1"/>
    <col min="13832" max="13832" width="18.125" style="181" customWidth="1"/>
    <col min="13833" max="13833" width="27.875" style="181" customWidth="1"/>
    <col min="13834" max="13834" width="12.5" style="181" customWidth="1"/>
    <col min="13835" max="13835" width="13.125" style="181" customWidth="1"/>
    <col min="13836" max="13836" width="42.375" style="181" customWidth="1"/>
    <col min="13837" max="13837" width="40.625" style="181" customWidth="1"/>
    <col min="13838" max="13838" width="5.125" style="181" customWidth="1"/>
    <col min="13839" max="14081" width="8.875" style="181"/>
    <col min="14082" max="14082" width="4" style="181" customWidth="1"/>
    <col min="14083" max="14083" width="2.625" style="181" customWidth="1"/>
    <col min="14084" max="14084" width="7.375" style="181" customWidth="1"/>
    <col min="14085" max="14085" width="4" style="181" customWidth="1"/>
    <col min="14086" max="14086" width="5.625" style="181" customWidth="1"/>
    <col min="14087" max="14087" width="7.875" style="181" customWidth="1"/>
    <col min="14088" max="14088" width="18.125" style="181" customWidth="1"/>
    <col min="14089" max="14089" width="27.875" style="181" customWidth="1"/>
    <col min="14090" max="14090" width="12.5" style="181" customWidth="1"/>
    <col min="14091" max="14091" width="13.125" style="181" customWidth="1"/>
    <col min="14092" max="14092" width="42.375" style="181" customWidth="1"/>
    <col min="14093" max="14093" width="40.625" style="181" customWidth="1"/>
    <col min="14094" max="14094" width="5.125" style="181" customWidth="1"/>
    <col min="14095" max="14337" width="8.875" style="181"/>
    <col min="14338" max="14338" width="4" style="181" customWidth="1"/>
    <col min="14339" max="14339" width="2.625" style="181" customWidth="1"/>
    <col min="14340" max="14340" width="7.375" style="181" customWidth="1"/>
    <col min="14341" max="14341" width="4" style="181" customWidth="1"/>
    <col min="14342" max="14342" width="5.625" style="181" customWidth="1"/>
    <col min="14343" max="14343" width="7.875" style="181" customWidth="1"/>
    <col min="14344" max="14344" width="18.125" style="181" customWidth="1"/>
    <col min="14345" max="14345" width="27.875" style="181" customWidth="1"/>
    <col min="14346" max="14346" width="12.5" style="181" customWidth="1"/>
    <col min="14347" max="14347" width="13.125" style="181" customWidth="1"/>
    <col min="14348" max="14348" width="42.375" style="181" customWidth="1"/>
    <col min="14349" max="14349" width="40.625" style="181" customWidth="1"/>
    <col min="14350" max="14350" width="5.125" style="181" customWidth="1"/>
    <col min="14351" max="14593" width="8.875" style="181"/>
    <col min="14594" max="14594" width="4" style="181" customWidth="1"/>
    <col min="14595" max="14595" width="2.625" style="181" customWidth="1"/>
    <col min="14596" max="14596" width="7.375" style="181" customWidth="1"/>
    <col min="14597" max="14597" width="4" style="181" customWidth="1"/>
    <col min="14598" max="14598" width="5.625" style="181" customWidth="1"/>
    <col min="14599" max="14599" width="7.875" style="181" customWidth="1"/>
    <col min="14600" max="14600" width="18.125" style="181" customWidth="1"/>
    <col min="14601" max="14601" width="27.875" style="181" customWidth="1"/>
    <col min="14602" max="14602" width="12.5" style="181" customWidth="1"/>
    <col min="14603" max="14603" width="13.125" style="181" customWidth="1"/>
    <col min="14604" max="14604" width="42.375" style="181" customWidth="1"/>
    <col min="14605" max="14605" width="40.625" style="181" customWidth="1"/>
    <col min="14606" max="14606" width="5.125" style="181" customWidth="1"/>
    <col min="14607" max="14849" width="8.875" style="181"/>
    <col min="14850" max="14850" width="4" style="181" customWidth="1"/>
    <col min="14851" max="14851" width="2.625" style="181" customWidth="1"/>
    <col min="14852" max="14852" width="7.375" style="181" customWidth="1"/>
    <col min="14853" max="14853" width="4" style="181" customWidth="1"/>
    <col min="14854" max="14854" width="5.625" style="181" customWidth="1"/>
    <col min="14855" max="14855" width="7.875" style="181" customWidth="1"/>
    <col min="14856" max="14856" width="18.125" style="181" customWidth="1"/>
    <col min="14857" max="14857" width="27.875" style="181" customWidth="1"/>
    <col min="14858" max="14858" width="12.5" style="181" customWidth="1"/>
    <col min="14859" max="14859" width="13.125" style="181" customWidth="1"/>
    <col min="14860" max="14860" width="42.375" style="181" customWidth="1"/>
    <col min="14861" max="14861" width="40.625" style="181" customWidth="1"/>
    <col min="14862" max="14862" width="5.125" style="181" customWidth="1"/>
    <col min="14863" max="15105" width="8.875" style="181"/>
    <col min="15106" max="15106" width="4" style="181" customWidth="1"/>
    <col min="15107" max="15107" width="2.625" style="181" customWidth="1"/>
    <col min="15108" max="15108" width="7.375" style="181" customWidth="1"/>
    <col min="15109" max="15109" width="4" style="181" customWidth="1"/>
    <col min="15110" max="15110" width="5.625" style="181" customWidth="1"/>
    <col min="15111" max="15111" width="7.875" style="181" customWidth="1"/>
    <col min="15112" max="15112" width="18.125" style="181" customWidth="1"/>
    <col min="15113" max="15113" width="27.875" style="181" customWidth="1"/>
    <col min="15114" max="15114" width="12.5" style="181" customWidth="1"/>
    <col min="15115" max="15115" width="13.125" style="181" customWidth="1"/>
    <col min="15116" max="15116" width="42.375" style="181" customWidth="1"/>
    <col min="15117" max="15117" width="40.625" style="181" customWidth="1"/>
    <col min="15118" max="15118" width="5.125" style="181" customWidth="1"/>
    <col min="15119" max="15361" width="8.875" style="181"/>
    <col min="15362" max="15362" width="4" style="181" customWidth="1"/>
    <col min="15363" max="15363" width="2.625" style="181" customWidth="1"/>
    <col min="15364" max="15364" width="7.375" style="181" customWidth="1"/>
    <col min="15365" max="15365" width="4" style="181" customWidth="1"/>
    <col min="15366" max="15366" width="5.625" style="181" customWidth="1"/>
    <col min="15367" max="15367" width="7.875" style="181" customWidth="1"/>
    <col min="15368" max="15368" width="18.125" style="181" customWidth="1"/>
    <col min="15369" max="15369" width="27.875" style="181" customWidth="1"/>
    <col min="15370" max="15370" width="12.5" style="181" customWidth="1"/>
    <col min="15371" max="15371" width="13.125" style="181" customWidth="1"/>
    <col min="15372" max="15372" width="42.375" style="181" customWidth="1"/>
    <col min="15373" max="15373" width="40.625" style="181" customWidth="1"/>
    <col min="15374" max="15374" width="5.125" style="181" customWidth="1"/>
    <col min="15375" max="15617" width="8.875" style="181"/>
    <col min="15618" max="15618" width="4" style="181" customWidth="1"/>
    <col min="15619" max="15619" width="2.625" style="181" customWidth="1"/>
    <col min="15620" max="15620" width="7.375" style="181" customWidth="1"/>
    <col min="15621" max="15621" width="4" style="181" customWidth="1"/>
    <col min="15622" max="15622" width="5.625" style="181" customWidth="1"/>
    <col min="15623" max="15623" width="7.875" style="181" customWidth="1"/>
    <col min="15624" max="15624" width="18.125" style="181" customWidth="1"/>
    <col min="15625" max="15625" width="27.875" style="181" customWidth="1"/>
    <col min="15626" max="15626" width="12.5" style="181" customWidth="1"/>
    <col min="15627" max="15627" width="13.125" style="181" customWidth="1"/>
    <col min="15628" max="15628" width="42.375" style="181" customWidth="1"/>
    <col min="15629" max="15629" width="40.625" style="181" customWidth="1"/>
    <col min="15630" max="15630" width="5.125" style="181" customWidth="1"/>
    <col min="15631" max="15873" width="8.875" style="181"/>
    <col min="15874" max="15874" width="4" style="181" customWidth="1"/>
    <col min="15875" max="15875" width="2.625" style="181" customWidth="1"/>
    <col min="15876" max="15876" width="7.375" style="181" customWidth="1"/>
    <col min="15877" max="15877" width="4" style="181" customWidth="1"/>
    <col min="15878" max="15878" width="5.625" style="181" customWidth="1"/>
    <col min="15879" max="15879" width="7.875" style="181" customWidth="1"/>
    <col min="15880" max="15880" width="18.125" style="181" customWidth="1"/>
    <col min="15881" max="15881" width="27.875" style="181" customWidth="1"/>
    <col min="15882" max="15882" width="12.5" style="181" customWidth="1"/>
    <col min="15883" max="15883" width="13.125" style="181" customWidth="1"/>
    <col min="15884" max="15884" width="42.375" style="181" customWidth="1"/>
    <col min="15885" max="15885" width="40.625" style="181" customWidth="1"/>
    <col min="15886" max="15886" width="5.125" style="181" customWidth="1"/>
    <col min="15887" max="16129" width="8.875" style="181"/>
    <col min="16130" max="16130" width="4" style="181" customWidth="1"/>
    <col min="16131" max="16131" width="2.625" style="181" customWidth="1"/>
    <col min="16132" max="16132" width="7.375" style="181" customWidth="1"/>
    <col min="16133" max="16133" width="4" style="181" customWidth="1"/>
    <col min="16134" max="16134" width="5.625" style="181" customWidth="1"/>
    <col min="16135" max="16135" width="7.875" style="181" customWidth="1"/>
    <col min="16136" max="16136" width="18.125" style="181" customWidth="1"/>
    <col min="16137" max="16137" width="27.875" style="181" customWidth="1"/>
    <col min="16138" max="16138" width="12.5" style="181" customWidth="1"/>
    <col min="16139" max="16139" width="13.125" style="181" customWidth="1"/>
    <col min="16140" max="16140" width="42.375" style="181" customWidth="1"/>
    <col min="16141" max="16141" width="40.625" style="181" customWidth="1"/>
    <col min="16142" max="16142" width="5.125" style="181" customWidth="1"/>
    <col min="16143" max="16384" width="8.875" style="181"/>
  </cols>
  <sheetData>
    <row r="1" spans="1:24" s="327" customFormat="1" ht="26.25" customHeight="1">
      <c r="A1" s="324" t="s">
        <v>584</v>
      </c>
      <c r="B1" s="324"/>
      <c r="C1" s="181"/>
      <c r="D1" s="181"/>
      <c r="E1" s="181"/>
      <c r="F1" s="325"/>
      <c r="G1" s="326"/>
      <c r="H1" s="326"/>
      <c r="I1" s="326"/>
      <c r="J1" s="326"/>
      <c r="L1" s="328" t="s">
        <v>496</v>
      </c>
      <c r="N1" s="604" t="s">
        <v>365</v>
      </c>
      <c r="O1" s="181"/>
      <c r="P1" s="181"/>
      <c r="Q1" s="181"/>
      <c r="R1" s="181"/>
      <c r="S1" s="181"/>
    </row>
    <row r="2" spans="1:24" s="327" customFormat="1" ht="9" customHeight="1">
      <c r="C2" s="326"/>
      <c r="D2" s="326"/>
      <c r="E2" s="326"/>
      <c r="F2" s="326"/>
      <c r="G2" s="326"/>
      <c r="H2" s="326"/>
      <c r="I2" s="326"/>
      <c r="J2" s="326"/>
      <c r="K2" s="326"/>
      <c r="L2" s="326"/>
      <c r="N2" s="605"/>
      <c r="O2" s="181"/>
      <c r="P2" s="181"/>
      <c r="Q2" s="181"/>
      <c r="R2" s="181"/>
      <c r="S2" s="181"/>
    </row>
    <row r="3" spans="1:24" s="327" customFormat="1" ht="24.75" customHeight="1">
      <c r="A3" s="286" t="s">
        <v>591</v>
      </c>
      <c r="B3" s="329"/>
      <c r="C3" s="330"/>
      <c r="D3" s="1054" t="s">
        <v>621</v>
      </c>
      <c r="E3" s="1054"/>
      <c r="F3" s="1054"/>
      <c r="G3" s="1054"/>
      <c r="H3" s="329"/>
      <c r="N3" s="606" t="s">
        <v>360</v>
      </c>
      <c r="O3" s="181"/>
      <c r="P3" s="181"/>
      <c r="Q3" s="181"/>
      <c r="R3" s="181"/>
      <c r="S3" s="181"/>
    </row>
    <row r="4" spans="1:24" s="327" customFormat="1" ht="24.75" customHeight="1">
      <c r="A4" s="331" t="s">
        <v>592</v>
      </c>
      <c r="B4" s="332"/>
      <c r="C4" s="332"/>
      <c r="D4" s="332"/>
      <c r="E4" s="332"/>
      <c r="F4" s="332"/>
      <c r="G4" s="1055">
        <f>表紙!D8</f>
        <v>0</v>
      </c>
      <c r="H4" s="1055"/>
      <c r="I4" s="1055"/>
      <c r="K4" s="333" t="s">
        <v>90</v>
      </c>
      <c r="L4" s="334"/>
      <c r="N4" s="607" t="s">
        <v>333</v>
      </c>
      <c r="O4" s="181"/>
      <c r="P4" s="181"/>
      <c r="Q4" s="181"/>
      <c r="R4" s="181"/>
      <c r="S4" s="181"/>
    </row>
    <row r="5" spans="1:24" s="327" customFormat="1" ht="12.75" customHeight="1">
      <c r="N5" s="605"/>
      <c r="O5" s="181"/>
      <c r="P5" s="181"/>
      <c r="Q5" s="181"/>
      <c r="R5" s="181"/>
      <c r="S5" s="181"/>
    </row>
    <row r="6" spans="1:24" s="327" customFormat="1" ht="28.5" customHeight="1">
      <c r="A6" s="1056" t="s">
        <v>593</v>
      </c>
      <c r="B6" s="1057"/>
      <c r="C6" s="1057"/>
      <c r="D6" s="1057"/>
      <c r="E6" s="1057"/>
      <c r="F6" s="1058"/>
      <c r="G6" s="1056" t="s">
        <v>91</v>
      </c>
      <c r="H6" s="1058"/>
      <c r="I6" s="1056" t="s">
        <v>635</v>
      </c>
      <c r="J6" s="1058"/>
      <c r="K6" s="1074" t="s">
        <v>594</v>
      </c>
      <c r="L6" s="1074"/>
      <c r="N6" s="605"/>
      <c r="O6" s="181"/>
      <c r="P6" s="181"/>
      <c r="Q6" s="181"/>
      <c r="R6" s="181"/>
      <c r="S6" s="181"/>
    </row>
    <row r="7" spans="1:24" ht="15" customHeight="1">
      <c r="A7" s="335" t="s">
        <v>92</v>
      </c>
      <c r="B7" s="336"/>
      <c r="C7" s="1059">
        <f>申請書１!D21</f>
        <v>0</v>
      </c>
      <c r="D7" s="1059"/>
      <c r="E7" s="1059">
        <f>申請書１!I21</f>
        <v>0</v>
      </c>
      <c r="F7" s="1060"/>
      <c r="G7" s="1050">
        <f>申請書１!B15</f>
        <v>0</v>
      </c>
      <c r="H7" s="1051"/>
      <c r="I7" s="1050">
        <f>申請書１!R21</f>
        <v>0</v>
      </c>
      <c r="J7" s="1051"/>
      <c r="K7" s="1075" t="s">
        <v>373</v>
      </c>
      <c r="L7" s="1075"/>
    </row>
    <row r="8" spans="1:24" ht="15" customHeight="1">
      <c r="A8" s="337" t="s">
        <v>595</v>
      </c>
      <c r="B8" s="1061">
        <f>申請書１!B23</f>
        <v>0</v>
      </c>
      <c r="C8" s="1061"/>
      <c r="D8" s="338" t="s">
        <v>520</v>
      </c>
      <c r="E8" s="1061">
        <f>申請書１!I23</f>
        <v>0</v>
      </c>
      <c r="F8" s="1062"/>
      <c r="G8" s="1052"/>
      <c r="H8" s="1053"/>
      <c r="I8" s="1052"/>
      <c r="J8" s="1053"/>
      <c r="K8" s="1075"/>
      <c r="L8" s="1075"/>
      <c r="N8" s="607" t="s">
        <v>375</v>
      </c>
    </row>
    <row r="9" spans="1:24" ht="15" customHeight="1">
      <c r="A9" s="335" t="s">
        <v>92</v>
      </c>
      <c r="B9" s="336"/>
      <c r="C9" s="1070"/>
      <c r="D9" s="1070"/>
      <c r="E9" s="1070"/>
      <c r="F9" s="1071"/>
      <c r="G9" s="1063"/>
      <c r="H9" s="1064"/>
      <c r="I9" s="1063"/>
      <c r="J9" s="1064"/>
      <c r="K9" s="1072" t="s">
        <v>372</v>
      </c>
      <c r="L9" s="1072"/>
      <c r="N9" s="608" t="s">
        <v>689</v>
      </c>
    </row>
    <row r="10" spans="1:24" ht="15" customHeight="1">
      <c r="A10" s="337" t="s">
        <v>595</v>
      </c>
      <c r="B10" s="1067"/>
      <c r="C10" s="1067"/>
      <c r="D10" s="338" t="s">
        <v>520</v>
      </c>
      <c r="E10" s="1067"/>
      <c r="F10" s="1068"/>
      <c r="G10" s="1065"/>
      <c r="H10" s="1066"/>
      <c r="I10" s="1065"/>
      <c r="J10" s="1066"/>
      <c r="K10" s="1072"/>
      <c r="L10" s="1072"/>
      <c r="N10" s="1069" t="s">
        <v>374</v>
      </c>
      <c r="O10" s="1069"/>
      <c r="P10" s="1069"/>
      <c r="Q10" s="1069"/>
      <c r="R10" s="1069"/>
      <c r="S10" s="1069"/>
      <c r="T10" s="1069"/>
      <c r="U10" s="1069"/>
      <c r="V10" s="1069"/>
      <c r="W10" s="1069"/>
      <c r="X10" s="1069"/>
    </row>
    <row r="11" spans="1:24" ht="15" customHeight="1">
      <c r="A11" s="335" t="s">
        <v>92</v>
      </c>
      <c r="B11" s="336"/>
      <c r="C11" s="1070"/>
      <c r="D11" s="1070"/>
      <c r="E11" s="1070"/>
      <c r="F11" s="1071"/>
      <c r="G11" s="1063"/>
      <c r="H11" s="1064"/>
      <c r="I11" s="1063"/>
      <c r="J11" s="1064"/>
      <c r="K11" s="1072"/>
      <c r="L11" s="1072"/>
    </row>
    <row r="12" spans="1:24" ht="15" customHeight="1">
      <c r="A12" s="337" t="s">
        <v>595</v>
      </c>
      <c r="B12" s="1067"/>
      <c r="C12" s="1067"/>
      <c r="D12" s="338" t="s">
        <v>520</v>
      </c>
      <c r="E12" s="1067"/>
      <c r="F12" s="1068"/>
      <c r="G12" s="1065"/>
      <c r="H12" s="1066"/>
      <c r="I12" s="1065"/>
      <c r="J12" s="1066"/>
      <c r="K12" s="1072"/>
      <c r="L12" s="1072"/>
    </row>
    <row r="13" spans="1:24" ht="15" customHeight="1">
      <c r="A13" s="335" t="s">
        <v>92</v>
      </c>
      <c r="B13" s="336"/>
      <c r="C13" s="1070"/>
      <c r="D13" s="1070"/>
      <c r="E13" s="1070"/>
      <c r="F13" s="1071"/>
      <c r="G13" s="1063"/>
      <c r="H13" s="1064"/>
      <c r="I13" s="1063"/>
      <c r="J13" s="1064"/>
      <c r="K13" s="1072"/>
      <c r="L13" s="1072"/>
    </row>
    <row r="14" spans="1:24" ht="15" customHeight="1">
      <c r="A14" s="337" t="s">
        <v>595</v>
      </c>
      <c r="B14" s="1067"/>
      <c r="C14" s="1067"/>
      <c r="D14" s="338" t="s">
        <v>520</v>
      </c>
      <c r="E14" s="1067"/>
      <c r="F14" s="1068"/>
      <c r="G14" s="1065"/>
      <c r="H14" s="1066"/>
      <c r="I14" s="1065"/>
      <c r="J14" s="1066"/>
      <c r="K14" s="1072"/>
      <c r="L14" s="1072"/>
    </row>
    <row r="15" spans="1:24" ht="15" customHeight="1">
      <c r="A15" s="335" t="s">
        <v>92</v>
      </c>
      <c r="B15" s="336"/>
      <c r="C15" s="1070"/>
      <c r="D15" s="1070"/>
      <c r="E15" s="1070"/>
      <c r="F15" s="1071"/>
      <c r="G15" s="1063"/>
      <c r="H15" s="1064"/>
      <c r="I15" s="1063"/>
      <c r="J15" s="1064"/>
      <c r="K15" s="1072"/>
      <c r="L15" s="1072"/>
    </row>
    <row r="16" spans="1:24" ht="15" customHeight="1">
      <c r="A16" s="337" t="s">
        <v>595</v>
      </c>
      <c r="B16" s="1067"/>
      <c r="C16" s="1067"/>
      <c r="D16" s="338" t="s">
        <v>520</v>
      </c>
      <c r="E16" s="1067"/>
      <c r="F16" s="1068"/>
      <c r="G16" s="1065"/>
      <c r="H16" s="1066"/>
      <c r="I16" s="1065"/>
      <c r="J16" s="1066"/>
      <c r="K16" s="1072"/>
      <c r="L16" s="1072"/>
    </row>
    <row r="17" spans="1:12" ht="15" customHeight="1">
      <c r="A17" s="335" t="s">
        <v>92</v>
      </c>
      <c r="B17" s="336"/>
      <c r="C17" s="1070"/>
      <c r="D17" s="1070"/>
      <c r="E17" s="1070"/>
      <c r="F17" s="1071"/>
      <c r="G17" s="1063"/>
      <c r="H17" s="1064"/>
      <c r="I17" s="1063"/>
      <c r="J17" s="1064"/>
      <c r="K17" s="1072"/>
      <c r="L17" s="1072"/>
    </row>
    <row r="18" spans="1:12" ht="15" customHeight="1">
      <c r="A18" s="337" t="s">
        <v>595</v>
      </c>
      <c r="B18" s="1067"/>
      <c r="C18" s="1067"/>
      <c r="D18" s="338" t="s">
        <v>520</v>
      </c>
      <c r="E18" s="1067"/>
      <c r="F18" s="1068"/>
      <c r="G18" s="1065"/>
      <c r="H18" s="1066"/>
      <c r="I18" s="1065"/>
      <c r="J18" s="1066"/>
      <c r="K18" s="1072"/>
      <c r="L18" s="1072"/>
    </row>
    <row r="19" spans="1:12" ht="15" customHeight="1">
      <c r="A19" s="335" t="s">
        <v>92</v>
      </c>
      <c r="B19" s="336"/>
      <c r="C19" s="1070"/>
      <c r="D19" s="1070"/>
      <c r="E19" s="1070"/>
      <c r="F19" s="1071"/>
      <c r="G19" s="1063"/>
      <c r="H19" s="1064"/>
      <c r="I19" s="1063"/>
      <c r="J19" s="1064"/>
      <c r="K19" s="1072"/>
      <c r="L19" s="1072"/>
    </row>
    <row r="20" spans="1:12" ht="15" customHeight="1">
      <c r="A20" s="337" t="s">
        <v>595</v>
      </c>
      <c r="B20" s="1067"/>
      <c r="C20" s="1067"/>
      <c r="D20" s="338" t="s">
        <v>520</v>
      </c>
      <c r="E20" s="1067"/>
      <c r="F20" s="1068"/>
      <c r="G20" s="1065"/>
      <c r="H20" s="1066"/>
      <c r="I20" s="1065"/>
      <c r="J20" s="1066"/>
      <c r="K20" s="1072"/>
      <c r="L20" s="1072"/>
    </row>
    <row r="21" spans="1:12" ht="15" customHeight="1">
      <c r="A21" s="335" t="s">
        <v>92</v>
      </c>
      <c r="B21" s="336"/>
      <c r="C21" s="1070"/>
      <c r="D21" s="1070"/>
      <c r="E21" s="1070"/>
      <c r="F21" s="1071"/>
      <c r="G21" s="1063"/>
      <c r="H21" s="1064"/>
      <c r="I21" s="1063"/>
      <c r="J21" s="1064"/>
      <c r="K21" s="1072"/>
      <c r="L21" s="1072"/>
    </row>
    <row r="22" spans="1:12" ht="15" customHeight="1">
      <c r="A22" s="337" t="s">
        <v>595</v>
      </c>
      <c r="B22" s="1067"/>
      <c r="C22" s="1067"/>
      <c r="D22" s="338" t="s">
        <v>520</v>
      </c>
      <c r="E22" s="1067"/>
      <c r="F22" s="1068"/>
      <c r="G22" s="1065"/>
      <c r="H22" s="1066"/>
      <c r="I22" s="1065"/>
      <c r="J22" s="1066"/>
      <c r="K22" s="1072"/>
      <c r="L22" s="1072"/>
    </row>
    <row r="23" spans="1:12" ht="15" customHeight="1">
      <c r="A23" s="335" t="s">
        <v>92</v>
      </c>
      <c r="B23" s="336"/>
      <c r="C23" s="1070"/>
      <c r="D23" s="1070"/>
      <c r="E23" s="1070"/>
      <c r="F23" s="1071"/>
      <c r="G23" s="1063"/>
      <c r="H23" s="1064"/>
      <c r="I23" s="1063"/>
      <c r="J23" s="1064"/>
      <c r="K23" s="1072"/>
      <c r="L23" s="1072"/>
    </row>
    <row r="24" spans="1:12" ht="15" customHeight="1">
      <c r="A24" s="337" t="s">
        <v>595</v>
      </c>
      <c r="B24" s="1073"/>
      <c r="C24" s="1073"/>
      <c r="D24" s="338" t="s">
        <v>520</v>
      </c>
      <c r="E24" s="1067"/>
      <c r="F24" s="1068"/>
      <c r="G24" s="1065"/>
      <c r="H24" s="1066"/>
      <c r="I24" s="1065"/>
      <c r="J24" s="1066"/>
      <c r="K24" s="1072"/>
      <c r="L24" s="1072"/>
    </row>
    <row r="25" spans="1:12" ht="15" customHeight="1">
      <c r="A25" s="335" t="s">
        <v>92</v>
      </c>
      <c r="B25" s="336"/>
      <c r="C25" s="1070"/>
      <c r="D25" s="1070"/>
      <c r="E25" s="1070"/>
      <c r="F25" s="1071"/>
      <c r="G25" s="1063"/>
      <c r="H25" s="1064"/>
      <c r="I25" s="1063"/>
      <c r="J25" s="1064"/>
      <c r="K25" s="1072"/>
      <c r="L25" s="1072"/>
    </row>
    <row r="26" spans="1:12" ht="15" customHeight="1">
      <c r="A26" s="337" t="s">
        <v>595</v>
      </c>
      <c r="B26" s="1067"/>
      <c r="C26" s="1067"/>
      <c r="D26" s="338" t="s">
        <v>520</v>
      </c>
      <c r="E26" s="1067"/>
      <c r="F26" s="1068"/>
      <c r="G26" s="1065"/>
      <c r="H26" s="1066"/>
      <c r="I26" s="1065"/>
      <c r="J26" s="1066"/>
      <c r="K26" s="1072"/>
      <c r="L26" s="1072"/>
    </row>
    <row r="27" spans="1:12" ht="15" customHeight="1">
      <c r="A27" s="335" t="s">
        <v>92</v>
      </c>
      <c r="B27" s="336"/>
      <c r="C27" s="1070"/>
      <c r="D27" s="1070"/>
      <c r="E27" s="1070"/>
      <c r="F27" s="1071"/>
      <c r="G27" s="1063"/>
      <c r="H27" s="1064"/>
      <c r="I27" s="1063"/>
      <c r="J27" s="1064"/>
      <c r="K27" s="1072"/>
      <c r="L27" s="1072"/>
    </row>
    <row r="28" spans="1:12" ht="15" customHeight="1">
      <c r="A28" s="337" t="s">
        <v>595</v>
      </c>
      <c r="B28" s="1067"/>
      <c r="C28" s="1067"/>
      <c r="D28" s="338" t="s">
        <v>520</v>
      </c>
      <c r="E28" s="1067"/>
      <c r="F28" s="1068"/>
      <c r="G28" s="1065"/>
      <c r="H28" s="1066"/>
      <c r="I28" s="1065"/>
      <c r="J28" s="1066"/>
      <c r="K28" s="1072"/>
      <c r="L28" s="1072"/>
    </row>
    <row r="29" spans="1:12" ht="15" customHeight="1">
      <c r="A29" s="335" t="s">
        <v>92</v>
      </c>
      <c r="B29" s="336"/>
      <c r="C29" s="1070"/>
      <c r="D29" s="1070"/>
      <c r="E29" s="1070"/>
      <c r="F29" s="1071"/>
      <c r="G29" s="1063"/>
      <c r="H29" s="1064"/>
      <c r="I29" s="1063"/>
      <c r="J29" s="1064"/>
      <c r="K29" s="1072"/>
      <c r="L29" s="1072"/>
    </row>
    <row r="30" spans="1:12" ht="15" customHeight="1">
      <c r="A30" s="337" t="s">
        <v>595</v>
      </c>
      <c r="B30" s="1067"/>
      <c r="C30" s="1067"/>
      <c r="D30" s="338" t="s">
        <v>520</v>
      </c>
      <c r="E30" s="1067"/>
      <c r="F30" s="1068"/>
      <c r="G30" s="1065"/>
      <c r="H30" s="1066"/>
      <c r="I30" s="1065"/>
      <c r="J30" s="1066"/>
      <c r="K30" s="1072"/>
      <c r="L30" s="1072"/>
    </row>
    <row r="31" spans="1:12" ht="15" customHeight="1">
      <c r="A31" s="335" t="s">
        <v>92</v>
      </c>
      <c r="B31" s="336"/>
      <c r="C31" s="1070"/>
      <c r="D31" s="1070"/>
      <c r="E31" s="1070"/>
      <c r="F31" s="1071"/>
      <c r="G31" s="1063"/>
      <c r="H31" s="1064"/>
      <c r="I31" s="1063"/>
      <c r="J31" s="1064"/>
      <c r="K31" s="1072"/>
      <c r="L31" s="1072"/>
    </row>
    <row r="32" spans="1:12" ht="15" customHeight="1">
      <c r="A32" s="337" t="s">
        <v>595</v>
      </c>
      <c r="B32" s="1067"/>
      <c r="C32" s="1067"/>
      <c r="D32" s="338" t="s">
        <v>520</v>
      </c>
      <c r="E32" s="1067"/>
      <c r="F32" s="1068"/>
      <c r="G32" s="1065"/>
      <c r="H32" s="1066"/>
      <c r="I32" s="1065"/>
      <c r="J32" s="1066"/>
      <c r="K32" s="1072"/>
      <c r="L32" s="1072"/>
    </row>
    <row r="33" spans="1:20" ht="8.25" customHeight="1">
      <c r="A33" s="340"/>
      <c r="B33" s="341"/>
      <c r="C33" s="341"/>
      <c r="D33" s="341"/>
      <c r="E33" s="341"/>
      <c r="F33" s="341"/>
      <c r="G33" s="342"/>
      <c r="H33" s="342"/>
      <c r="I33" s="342"/>
      <c r="J33" s="342"/>
      <c r="K33" s="342"/>
      <c r="L33" s="342"/>
    </row>
    <row r="34" spans="1:20" s="345" customFormat="1" ht="14.25" customHeight="1">
      <c r="A34" s="343"/>
      <c r="B34" s="343" t="s">
        <v>418</v>
      </c>
      <c r="C34" s="343"/>
      <c r="D34" s="343"/>
      <c r="E34" s="343"/>
      <c r="F34" s="343"/>
      <c r="G34" s="344"/>
      <c r="H34" s="344"/>
      <c r="I34" s="344"/>
      <c r="J34" s="344"/>
      <c r="K34" s="344"/>
      <c r="L34" s="344"/>
      <c r="M34" s="344"/>
      <c r="N34" s="609"/>
    </row>
    <row r="35" spans="1:20" s="346" customFormat="1" ht="14.1" customHeight="1">
      <c r="B35" s="347" t="s">
        <v>419</v>
      </c>
      <c r="C35" s="347"/>
      <c r="D35" s="347"/>
      <c r="E35" s="347"/>
      <c r="N35" s="610"/>
    </row>
    <row r="36" spans="1:20" s="59" customFormat="1" ht="14.1" customHeight="1">
      <c r="B36" s="59" t="s">
        <v>11</v>
      </c>
      <c r="K36" s="60"/>
      <c r="L36" s="60"/>
      <c r="M36" s="60"/>
      <c r="N36" s="611"/>
      <c r="O36" s="60"/>
      <c r="P36" s="60"/>
      <c r="Q36" s="60"/>
      <c r="R36" s="60"/>
      <c r="S36" s="60"/>
      <c r="T36" s="60"/>
    </row>
  </sheetData>
  <mergeCells count="98">
    <mergeCell ref="K6:L6"/>
    <mergeCell ref="K7:L8"/>
    <mergeCell ref="K9:L10"/>
    <mergeCell ref="K11:L12"/>
    <mergeCell ref="K13:L14"/>
    <mergeCell ref="K31:L32"/>
    <mergeCell ref="G29:H30"/>
    <mergeCell ref="I29:J30"/>
    <mergeCell ref="B30:C30"/>
    <mergeCell ref="E30:F30"/>
    <mergeCell ref="C29:D29"/>
    <mergeCell ref="E29:F29"/>
    <mergeCell ref="K29:L30"/>
    <mergeCell ref="G31:H32"/>
    <mergeCell ref="I31:J32"/>
    <mergeCell ref="B32:C32"/>
    <mergeCell ref="E32:F32"/>
    <mergeCell ref="C31:D31"/>
    <mergeCell ref="E31:F31"/>
    <mergeCell ref="K27:L28"/>
    <mergeCell ref="G25:H26"/>
    <mergeCell ref="I25:J26"/>
    <mergeCell ref="B26:C26"/>
    <mergeCell ref="E26:F26"/>
    <mergeCell ref="C25:D25"/>
    <mergeCell ref="E25:F25"/>
    <mergeCell ref="K25:L26"/>
    <mergeCell ref="G27:H28"/>
    <mergeCell ref="I27:J28"/>
    <mergeCell ref="B28:C28"/>
    <mergeCell ref="E28:F28"/>
    <mergeCell ref="C27:D27"/>
    <mergeCell ref="E27:F27"/>
    <mergeCell ref="K23:L24"/>
    <mergeCell ref="G21:H22"/>
    <mergeCell ref="I21:J22"/>
    <mergeCell ref="B22:C22"/>
    <mergeCell ref="E22:F22"/>
    <mergeCell ref="C21:D21"/>
    <mergeCell ref="E21:F21"/>
    <mergeCell ref="K21:L22"/>
    <mergeCell ref="G23:H24"/>
    <mergeCell ref="I23:J24"/>
    <mergeCell ref="B24:C24"/>
    <mergeCell ref="E24:F24"/>
    <mergeCell ref="C23:D23"/>
    <mergeCell ref="E23:F23"/>
    <mergeCell ref="K19:L20"/>
    <mergeCell ref="G17:H18"/>
    <mergeCell ref="I17:J18"/>
    <mergeCell ref="B18:C18"/>
    <mergeCell ref="E18:F18"/>
    <mergeCell ref="C17:D17"/>
    <mergeCell ref="E17:F17"/>
    <mergeCell ref="K17:L18"/>
    <mergeCell ref="G19:H20"/>
    <mergeCell ref="I19:J20"/>
    <mergeCell ref="B20:C20"/>
    <mergeCell ref="E20:F20"/>
    <mergeCell ref="C19:D19"/>
    <mergeCell ref="E19:F19"/>
    <mergeCell ref="K15:L16"/>
    <mergeCell ref="G13:H14"/>
    <mergeCell ref="I13:J14"/>
    <mergeCell ref="B14:C14"/>
    <mergeCell ref="E14:F14"/>
    <mergeCell ref="C13:D13"/>
    <mergeCell ref="E13:F13"/>
    <mergeCell ref="G15:H16"/>
    <mergeCell ref="I15:J16"/>
    <mergeCell ref="B16:C16"/>
    <mergeCell ref="E16:F16"/>
    <mergeCell ref="C15:D15"/>
    <mergeCell ref="E15:F15"/>
    <mergeCell ref="G11:H12"/>
    <mergeCell ref="I11:J12"/>
    <mergeCell ref="B12:C12"/>
    <mergeCell ref="E12:F12"/>
    <mergeCell ref="N10:X10"/>
    <mergeCell ref="G9:H10"/>
    <mergeCell ref="I9:J10"/>
    <mergeCell ref="B10:C10"/>
    <mergeCell ref="E10:F10"/>
    <mergeCell ref="C9:D9"/>
    <mergeCell ref="E9:F9"/>
    <mergeCell ref="C11:D11"/>
    <mergeCell ref="E11:F11"/>
    <mergeCell ref="G7:H8"/>
    <mergeCell ref="I7:J8"/>
    <mergeCell ref="D3:G3"/>
    <mergeCell ref="G4:I4"/>
    <mergeCell ref="A6:F6"/>
    <mergeCell ref="G6:H6"/>
    <mergeCell ref="I6:J6"/>
    <mergeCell ref="C7:D7"/>
    <mergeCell ref="E7:F7"/>
    <mergeCell ref="B8:C8"/>
    <mergeCell ref="E8:F8"/>
  </mergeCells>
  <phoneticPr fontId="15"/>
  <dataValidations count="2">
    <dataValidation type="custom" imeMode="fullKatakana" allowBlank="1" showInputMessage="1" showErrorMessage="1" sqref="C9:F9 C11:F11 C13:F13 C15:F15 C17:F17 C19:F19 C21:F21 C23:F23 C25:F25 C27:F27 C29:F29 C31:F31">
      <formula1>(LEN(C9)&lt;&gt;LENB(C9))</formula1>
    </dataValidation>
    <dataValidation imeMode="on" allowBlank="1" showInputMessage="1" showErrorMessage="1" sqref="B10:C10 E10:F10 B12:C12 B14:C14 B16:C16 B18:C18 B20:C20 B22:C22 B24:C24 B26:C26 B28:C28 B30:C30 B32:C32 E12:F12 E14:F14 E16:F16 E18:F18 E20:F20 E22:F22 E24:F24 E26:F26 E28:F28 E30:F30 E32:F32 G9:J32"/>
  </dataValidations>
  <printOptions horizontalCentered="1"/>
  <pageMargins left="0.39370078740157483" right="0.39370078740157483" top="0.47244094488188981" bottom="0.62992125984251968" header="0" footer="0"/>
  <pageSetup paperSize="9" scale="74" orientation="portrait" r:id="rId1"/>
  <headerFooter differentFirst="1"/>
  <colBreaks count="1" manualBreakCount="1">
    <brk id="12" max="36" man="1"/>
  </col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説明</vt:lpstr>
      <vt:lpstr>表紙</vt:lpstr>
      <vt:lpstr>申請書１</vt:lpstr>
      <vt:lpstr>申請書２</vt:lpstr>
      <vt:lpstr>申請書2-2</vt:lpstr>
      <vt:lpstr>申請書３</vt:lpstr>
      <vt:lpstr>申請書４</vt:lpstr>
      <vt:lpstr>申請書５</vt:lpstr>
      <vt:lpstr>別紙１</vt:lpstr>
      <vt:lpstr>別紙２</vt:lpstr>
      <vt:lpstr>別紙３</vt:lpstr>
      <vt:lpstr>別紙４</vt:lpstr>
      <vt:lpstr>別紙５</vt:lpstr>
      <vt:lpstr>別紙６</vt:lpstr>
      <vt:lpstr>申請書１!Print_Area</vt:lpstr>
      <vt:lpstr>申請書２!Print_Area</vt:lpstr>
      <vt:lpstr>'申請書2-2'!Print_Area</vt:lpstr>
      <vt:lpstr>申請書３!Print_Area</vt:lpstr>
      <vt:lpstr>申請書４!Print_Area</vt:lpstr>
      <vt:lpstr>申請書５!Print_Area</vt:lpstr>
      <vt:lpstr>表紙!Print_Area</vt:lpstr>
      <vt:lpstr>別紙１!Print_Area</vt:lpstr>
      <vt:lpstr>別紙３!Print_Area</vt:lpstr>
      <vt:lpstr>別紙４!Print_Area</vt:lpstr>
      <vt:lpstr>別紙５!Print_Area</vt:lpstr>
      <vt:lpstr>別紙６!Print_Area</vt:lpstr>
      <vt:lpstr>別紙２!Print_Titles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2019-06-06T01:03:14Z</dcterms:modified>
</cp:coreProperties>
</file>