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7100" windowHeight="11760" activeTab="0"/>
  </bookViews>
  <sheets>
    <sheet name="別表" sheetId="1" r:id="rId1"/>
    <sheet name="別表厚労省集計用シート" sheetId="2" r:id="rId2"/>
  </sheets>
  <definedNames>
    <definedName name="_xlnm.Print_Area" localSheetId="0">'別表'!$B$3:$J$38</definedName>
  </definedNames>
  <calcPr fullCalcOnLoad="1"/>
</workbook>
</file>

<file path=xl/sharedStrings.xml><?xml version="1.0" encoding="utf-8"?>
<sst xmlns="http://schemas.openxmlformats.org/spreadsheetml/2006/main" count="184" uniqueCount="90">
  <si>
    <t>番号</t>
  </si>
  <si>
    <t>重症急性冠症候群</t>
  </si>
  <si>
    <t>重症大動脈疾患</t>
  </si>
  <si>
    <t>重症脳血管障害</t>
  </si>
  <si>
    <t>重症熱傷</t>
  </si>
  <si>
    <t>重症急性中毒</t>
  </si>
  <si>
    <t>重症体温異常</t>
  </si>
  <si>
    <t>特殊感染症</t>
  </si>
  <si>
    <t>重症呼吸不全</t>
  </si>
  <si>
    <t>重症急性心不全</t>
  </si>
  <si>
    <t>重症出血性ショック</t>
  </si>
  <si>
    <t>重症意識障害</t>
  </si>
  <si>
    <t>重篤な肝不全</t>
  </si>
  <si>
    <t>重篤な急性腎不全</t>
  </si>
  <si>
    <t>その他の重症病態</t>
  </si>
  <si>
    <t>退院・転院
（転棟を含む）
（人）</t>
  </si>
  <si>
    <t>死亡
（人）</t>
  </si>
  <si>
    <t>【背景人口】</t>
  </si>
  <si>
    <t>人</t>
  </si>
  <si>
    <t>病院外心停止</t>
  </si>
  <si>
    <t>疾病名</t>
  </si>
  <si>
    <t xml:space="preserve">施　設　名　 ：　 </t>
  </si>
  <si>
    <t>転帰</t>
  </si>
  <si>
    <t>救命救急センターの所管人口　</t>
  </si>
  <si>
    <r>
      <t>基準</t>
    </r>
    <r>
      <rPr>
        <sz val="8"/>
        <color indexed="8"/>
        <rFont val="ＭＳ Ｐゴシック"/>
        <family val="3"/>
      </rPr>
      <t>（基準を満たすもののみ数えること）</t>
    </r>
  </si>
  <si>
    <r>
      <t xml:space="preserve">患者数
（人）
</t>
    </r>
    <r>
      <rPr>
        <sz val="10"/>
        <color indexed="10"/>
        <rFont val="ＭＳ Ｐゴシック"/>
        <family val="3"/>
      </rPr>
      <t>※注１</t>
    </r>
  </si>
  <si>
    <r>
      <rPr>
        <sz val="10"/>
        <color indexed="8"/>
        <rFont val="ＭＳ Ｐゴシック"/>
        <family val="3"/>
      </rPr>
      <t>注１）　</t>
    </r>
    <r>
      <rPr>
        <u val="single"/>
        <sz val="10"/>
        <color indexed="8"/>
        <rFont val="ＭＳ Ｐゴシック"/>
        <family val="3"/>
      </rPr>
      <t>来院時の患</t>
    </r>
    <r>
      <rPr>
        <u val="single"/>
        <sz val="10"/>
        <color indexed="8"/>
        <rFont val="ＭＳ Ｐゴシック"/>
        <family val="3"/>
      </rPr>
      <t>者の状態を基にして記入する。病</t>
    </r>
    <r>
      <rPr>
        <u val="single"/>
        <sz val="10"/>
        <color indexed="8"/>
        <rFont val="ＭＳ Ｐゴシック"/>
        <family val="3"/>
      </rPr>
      <t xml:space="preserve">棟入院中の状態悪化や手術後の集中管理のために救命救急セン
</t>
    </r>
    <r>
      <rPr>
        <sz val="10"/>
        <color indexed="8"/>
        <rFont val="ＭＳ Ｐゴシック"/>
        <family val="3"/>
      </rPr>
      <t>　　　</t>
    </r>
    <r>
      <rPr>
        <u val="single"/>
        <sz val="10"/>
        <color indexed="8"/>
        <rFont val="ＭＳ Ｐゴシック"/>
        <family val="3"/>
      </rPr>
      <t>ターで</t>
    </r>
    <r>
      <rPr>
        <u val="single"/>
        <sz val="10"/>
        <color indexed="8"/>
        <rFont val="ＭＳ Ｐゴシック"/>
        <family val="3"/>
      </rPr>
      <t>受け入れた患者は除く。</t>
    </r>
  </si>
  <si>
    <t>急性大動脈解離又は大動脈瘤破裂と診断された患者</t>
  </si>
  <si>
    <t>Artzの基準により重症とされた患者</t>
  </si>
  <si>
    <t>熱中症又は偶発性低体温症で臓器不全を呈した患者</t>
  </si>
  <si>
    <t>ガス壊疽、壊死性筋膜炎、破傷風等と診断された患者</t>
  </si>
  <si>
    <t>切迫心筋梗塞又は急性心筋梗塞と診断された患者若しくは緊急冠動脈カテーテルによる検査又は治療を行った患者</t>
  </si>
  <si>
    <t>来院時JCS100以上であった患者、開頭術、血管内手術を施行された患者又はtPA療法を施行された患者</t>
  </si>
  <si>
    <t>来院時JCS100以上であった患者又は血液浄化法を施行された患者</t>
  </si>
  <si>
    <t>緊急内視鏡による止血術を行った患者</t>
  </si>
  <si>
    <r>
      <t>病院への搬送中に自己</t>
    </r>
    <r>
      <rPr>
        <sz val="10"/>
        <color indexed="8"/>
        <rFont val="ＭＳ Ｐ明朝"/>
        <family val="1"/>
      </rPr>
      <t>心拍が再開した患者及び外来で</t>
    </r>
    <r>
      <rPr>
        <sz val="10"/>
        <color indexed="8"/>
        <rFont val="ＭＳ Ｐ明朝"/>
        <family val="1"/>
      </rPr>
      <t>死亡を確認した患者を含む。</t>
    </r>
  </si>
  <si>
    <r>
      <t>　　　　　　　　　　　　　　　　　　　　　合           計　　　 　</t>
    </r>
    <r>
      <rPr>
        <sz val="9"/>
        <color indexed="8"/>
        <rFont val="ＭＳ Ｐゴシック"/>
        <family val="3"/>
      </rPr>
      <t>（調査票１</t>
    </r>
    <r>
      <rPr>
        <sz val="9"/>
        <color indexed="8"/>
        <rFont val="ＭＳ Ｐゴシック"/>
        <family val="3"/>
      </rPr>
      <t>の「7.1．年間重篤患者数」）　→　　</t>
    </r>
  </si>
  <si>
    <t>（参考１「評価項目の定義等」評価項目7.1を参照。小数点以下切り捨て。）</t>
  </si>
  <si>
    <t>別紙１　集計用シート</t>
  </si>
  <si>
    <t>番　号→</t>
  </si>
  <si>
    <t>合計</t>
  </si>
  <si>
    <t>疾病名→</t>
  </si>
  <si>
    <t>重症急性冠症候群</t>
  </si>
  <si>
    <t>重症大動脈疾患</t>
  </si>
  <si>
    <t>重症脳血管障害</t>
  </si>
  <si>
    <t>重症熱傷</t>
  </si>
  <si>
    <t>重症急性中毒</t>
  </si>
  <si>
    <t>重症消化管出血</t>
  </si>
  <si>
    <t>重症体温異常</t>
  </si>
  <si>
    <t>特殊感染症</t>
  </si>
  <si>
    <t>重症急性心不全</t>
  </si>
  <si>
    <t>重症出血性ショック</t>
  </si>
  <si>
    <t>重篤な肝不全</t>
  </si>
  <si>
    <t>重篤な急性腎不全</t>
  </si>
  <si>
    <t>その他の重症病態</t>
  </si>
  <si>
    <t>シート
Ｎｏ．</t>
  </si>
  <si>
    <t>施設名</t>
  </si>
  <si>
    <t>所管人口</t>
  </si>
  <si>
    <t>患者数
（人）</t>
  </si>
  <si>
    <t>退院・
転院
（人）</t>
  </si>
  <si>
    <t>死亡
（人）</t>
  </si>
  <si>
    <t>四肢もしくは指趾の切断ないし不全切断と診断され、再接合術が実施された患者</t>
  </si>
  <si>
    <t>調査票１＿別表</t>
  </si>
  <si>
    <t>転帰合計</t>
  </si>
  <si>
    <t>敗血症</t>
  </si>
  <si>
    <t>敗血症性ショック</t>
  </si>
  <si>
    <t>感染症によって重篤な臓器障害が引き起こされた患者</t>
  </si>
  <si>
    <t>敗血症に急性循環不全を伴い、細胞組織障害および代謝異常が重度となる患者</t>
  </si>
  <si>
    <t>重症膵炎、内分泌クリーゼ、溶血性尿毒症性症候群等に対して持続動注療法、血漿交換又は手術療法を施行された患者（１から１8までを除く。）</t>
  </si>
  <si>
    <r>
      <t xml:space="preserve">指肢切断
</t>
    </r>
    <r>
      <rPr>
        <sz val="8"/>
        <rFont val="ＭＳ Ｐゴシック"/>
        <family val="3"/>
      </rPr>
      <t>（四肢もしくは指趾の切断）</t>
    </r>
  </si>
  <si>
    <t>重症呼吸不全</t>
  </si>
  <si>
    <t>重症外傷
（MaxAIS3以上）</t>
  </si>
  <si>
    <t>重症外傷
（緊急手術）</t>
  </si>
  <si>
    <t>指肢切断</t>
  </si>
  <si>
    <r>
      <t xml:space="preserve">10
</t>
    </r>
    <r>
      <rPr>
        <sz val="9"/>
        <color indexed="10"/>
        <rFont val="ＭＳ Ｐゴシック"/>
        <family val="3"/>
      </rPr>
      <t>※注３</t>
    </r>
  </si>
  <si>
    <t>注３）　10．「敗血症性ショック」は「敗血症」の内数のため、各人数は敗血症＞敗血症性ショックとなる。</t>
  </si>
  <si>
    <t>呼吸不全により、人工呼吸器を使用した患者（１から12までを除く。）</t>
  </si>
  <si>
    <t>急性心不全により、人工呼吸器を使用した患者又はSwan-Ganzカテーテル、PCPS若しくはIABPを使用した患者（１から12までを除く。）</t>
  </si>
  <si>
    <t>24時間以内に10単位以上の輸血が必要であった患者（１から12までを除く。）</t>
  </si>
  <si>
    <t>来院時JCS100以上の状態が24時間以上持続した患者（１から12までを除く。）</t>
  </si>
  <si>
    <t>肝不全により、血漿交換又は血液浄化療法を施行された患者（１から12までを除く。）</t>
  </si>
  <si>
    <t>急性腎不全により、血液浄化療法を施行された患者（１から12までを除く。）</t>
  </si>
  <si>
    <r>
      <t>注２）　一つの症例で複数の項目に該当する場合は、各基準に照らし合わせ１～19の項目の中で最も適切と判断されるものを選択する</t>
    </r>
    <r>
      <rPr>
        <sz val="10"/>
        <color indexed="10"/>
        <rFont val="ＭＳ Ｐゴシック"/>
        <family val="3"/>
      </rPr>
      <t>。</t>
    </r>
  </si>
  <si>
    <t>Ｍａｘ AISが３以上かつ緊急手術が行われた患者</t>
  </si>
  <si>
    <r>
      <t>5</t>
    </r>
    <r>
      <rPr>
        <sz val="9"/>
        <color indexed="10"/>
        <rFont val="ＭＳ Ｐゴシック"/>
        <family val="3"/>
      </rPr>
      <t xml:space="preserve">
</t>
    </r>
  </si>
  <si>
    <r>
      <t xml:space="preserve">重症外傷
</t>
    </r>
    <r>
      <rPr>
        <sz val="10"/>
        <color indexed="10"/>
        <rFont val="ＭＳ Ｐゴシック"/>
        <family val="3"/>
      </rPr>
      <t>※注２参照</t>
    </r>
  </si>
  <si>
    <t>重症外傷
（AIS3以上緊急手術）</t>
  </si>
  <si>
    <t>Max AISが3以上であった患者（緊急手術が行われた症例は含まない）</t>
  </si>
  <si>
    <t>緊急手術が行われた患者（Max AISが3以上であった患者は含まない）</t>
  </si>
  <si>
    <t>来院時の年間重篤患者数（令和２年１月～令和２年１２月）</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</si>
</sst>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Red]\(0\)"/>
    <numFmt numFmtId="182" formatCode="##&quot;年&quot;"/>
  </numFmts>
  <fonts count="62">
    <font>
      <sz val="11"/>
      <name val="ＭＳ Ｐゴシック"/>
      <family val="3"/>
    </font>
    <font>
      <sz val="6"/>
      <name val="ＭＳ Ｐゴシック"/>
      <family val="3"/>
    </font>
    <font>
      <sz val="12"/>
      <name val="ＭＳ Ｐゴシック"/>
      <family val="3"/>
    </font>
    <font>
      <sz val="9"/>
      <color indexed="8"/>
      <name val="ＭＳ Ｐゴシック"/>
      <family val="3"/>
    </font>
    <font>
      <u val="single"/>
      <sz val="10"/>
      <color indexed="8"/>
      <name val="ＭＳ Ｐゴシック"/>
      <family val="3"/>
    </font>
    <font>
      <sz val="8"/>
      <color indexed="8"/>
      <name val="ＭＳ Ｐゴシック"/>
      <family val="3"/>
    </font>
    <font>
      <sz val="10"/>
      <color indexed="10"/>
      <name val="ＭＳ Ｐゴシック"/>
      <family val="3"/>
    </font>
    <font>
      <sz val="10"/>
      <color indexed="8"/>
      <name val="ＭＳ Ｐゴシック"/>
      <family val="3"/>
    </font>
    <font>
      <sz val="10"/>
      <color indexed="8"/>
      <name val="ＭＳ Ｐ明朝"/>
      <family val="1"/>
    </font>
    <font>
      <sz val="10"/>
      <name val="ＭＳ Ｐゴシック"/>
      <family val="3"/>
    </font>
    <font>
      <sz val="10"/>
      <name val="ＭＳ Ｐ明朝"/>
      <family val="1"/>
    </font>
    <font>
      <sz val="8"/>
      <name val="ＭＳ Ｐゴシック"/>
      <family val="3"/>
    </font>
    <font>
      <sz val="9"/>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6"/>
      <color indexed="10"/>
      <name val="ＭＳ Ｐゴシック"/>
      <family val="3"/>
    </font>
    <font>
      <sz val="6"/>
      <color indexed="8"/>
      <name val="ＭＳ Ｐゴシック"/>
      <family val="3"/>
    </font>
    <font>
      <sz val="14"/>
      <color indexed="8"/>
      <name val="ＭＳ Ｐゴシック"/>
      <family val="3"/>
    </font>
    <font>
      <sz val="9"/>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2"/>
      <color theme="1"/>
      <name val="ＭＳ Ｐゴシック"/>
      <family val="3"/>
    </font>
    <font>
      <sz val="16"/>
      <color rgb="FFFF0000"/>
      <name val="ＭＳ Ｐゴシック"/>
      <family val="3"/>
    </font>
    <font>
      <sz val="9"/>
      <color theme="1"/>
      <name val="ＭＳ Ｐゴシック"/>
      <family val="3"/>
    </font>
    <font>
      <sz val="10"/>
      <color theme="1"/>
      <name val="ＭＳ Ｐゴシック"/>
      <family val="3"/>
    </font>
    <font>
      <sz val="6"/>
      <color theme="1"/>
      <name val="ＭＳ Ｐゴシック"/>
      <family val="3"/>
    </font>
    <font>
      <sz val="10"/>
      <color theme="1"/>
      <name val="ＭＳ Ｐ明朝"/>
      <family val="1"/>
    </font>
    <font>
      <sz val="10"/>
      <color rgb="FFFF0000"/>
      <name val="ＭＳ Ｐゴシック"/>
      <family val="3"/>
    </font>
    <font>
      <sz val="11"/>
      <color rgb="FFFF0000"/>
      <name val="ＭＳ Ｐゴシック"/>
      <family val="3"/>
    </font>
    <font>
      <sz val="14"/>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
      <patternFill patternType="solid">
        <fgColor indexed="9"/>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style="hair"/>
      <top>
        <color indexed="63"/>
      </top>
      <bottom style="hair"/>
    </border>
    <border>
      <left style="hair"/>
      <right style="thin"/>
      <top>
        <color indexed="63"/>
      </top>
      <bottom style="hair"/>
    </border>
    <border>
      <left style="thin"/>
      <right style="thin"/>
      <top style="thin"/>
      <bottom style="thin"/>
    </border>
    <border>
      <left style="thin"/>
      <right style="thin"/>
      <top style="thin"/>
      <bottom/>
    </border>
    <border>
      <left>
        <color indexed="63"/>
      </left>
      <right>
        <color indexed="63"/>
      </right>
      <top style="thin"/>
      <bottom style="hair"/>
    </border>
    <border>
      <left>
        <color indexed="63"/>
      </left>
      <right style="thin"/>
      <top style="thin"/>
      <bottom style="hair"/>
    </border>
    <border>
      <left style="hair"/>
      <right style="hair"/>
      <top>
        <color indexed="63"/>
      </top>
      <bottom style="thin"/>
    </border>
    <border>
      <left style="hair"/>
      <right style="thin"/>
      <top>
        <color indexed="63"/>
      </top>
      <bottom style="thin"/>
    </border>
    <border>
      <left style="thin"/>
      <right style="hair"/>
      <top>
        <color indexed="63"/>
      </top>
      <bottom style="hair"/>
    </border>
    <border>
      <left>
        <color indexed="63"/>
      </left>
      <right style="hair"/>
      <top>
        <color indexed="63"/>
      </top>
      <bottom style="hair"/>
    </border>
    <border>
      <left style="thin"/>
      <right style="hair"/>
      <top style="hair"/>
      <bottom style="hair"/>
    </border>
    <border>
      <left style="hair"/>
      <right style="hair"/>
      <top style="hair"/>
      <bottom style="hair"/>
    </border>
    <border>
      <left style="thin"/>
      <right style="hair"/>
      <top style="hair"/>
      <bottom>
        <color indexed="63"/>
      </bottom>
    </border>
    <border>
      <left style="hair"/>
      <right style="hair"/>
      <top style="hair"/>
      <bottom>
        <color indexed="63"/>
      </bottom>
    </border>
    <border>
      <left>
        <color indexed="63"/>
      </left>
      <right style="hair"/>
      <top style="medium"/>
      <bottom style="medium"/>
    </border>
    <border>
      <left style="hair"/>
      <right style="medium"/>
      <top style="medium"/>
      <bottom style="medium"/>
    </border>
    <border>
      <left>
        <color indexed="63"/>
      </left>
      <right style="hair"/>
      <top>
        <color indexed="63"/>
      </top>
      <bottom>
        <color indexed="63"/>
      </bottom>
    </border>
    <border>
      <left style="medium"/>
      <right style="medium"/>
      <top style="medium"/>
      <bottom style="medium"/>
    </border>
    <border>
      <left style="hair"/>
      <right style="hair"/>
      <top style="hair"/>
      <bottom style="medium"/>
    </border>
    <border>
      <left style="thin"/>
      <right style="hair"/>
      <top>
        <color indexed="63"/>
      </top>
      <bottom>
        <color indexed="63"/>
      </bottom>
    </border>
    <border>
      <left style="thin"/>
      <right style="hair"/>
      <top style="thin"/>
      <bottom>
        <color indexed="63"/>
      </bottom>
    </border>
    <border>
      <left style="thin"/>
      <right style="hair"/>
      <top>
        <color indexed="63"/>
      </top>
      <bottom style="thin"/>
    </border>
    <border>
      <left style="hair"/>
      <right style="hair"/>
      <top style="thin"/>
      <bottom style="hair"/>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color indexed="63"/>
      </bottom>
    </border>
    <border>
      <left style="hair"/>
      <right>
        <color indexed="63"/>
      </right>
      <top>
        <color indexed="63"/>
      </top>
      <bottom style="thin"/>
    </border>
    <border>
      <left>
        <color indexed="63"/>
      </left>
      <right style="hair"/>
      <top>
        <color indexed="63"/>
      </top>
      <bottom style="thin"/>
    </border>
    <border>
      <left style="hair"/>
      <right>
        <color indexed="63"/>
      </right>
      <top>
        <color indexed="63"/>
      </top>
      <bottom style="hair"/>
    </border>
    <border>
      <left>
        <color indexed="63"/>
      </left>
      <right style="thin"/>
      <top>
        <color indexed="63"/>
      </top>
      <bottom style="hair"/>
    </border>
    <border>
      <left style="thin"/>
      <right>
        <color indexed="63"/>
      </right>
      <top style="thin"/>
      <bottom style="thin"/>
    </border>
    <border>
      <left/>
      <right style="thin"/>
      <top style="thin"/>
      <bottom style="thin"/>
    </border>
    <border>
      <left style="hair"/>
      <right>
        <color indexed="63"/>
      </right>
      <top style="hair"/>
      <bottom style="hair"/>
    </border>
    <border>
      <left>
        <color indexed="63"/>
      </left>
      <right style="hair"/>
      <top style="hair"/>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hair"/>
      <right style="hair"/>
      <top style="thin"/>
      <bottom>
        <color indexed="63"/>
      </bottom>
    </border>
    <border>
      <left style="hair"/>
      <right style="hair"/>
      <top>
        <color indexed="63"/>
      </top>
      <bottom>
        <color indexed="63"/>
      </bottom>
    </border>
    <border>
      <left style="hair"/>
      <right>
        <color indexed="63"/>
      </right>
      <top style="hair"/>
      <bottom>
        <color indexed="63"/>
      </bottom>
    </border>
    <border>
      <left>
        <color indexed="63"/>
      </left>
      <right style="hair"/>
      <top style="hair"/>
      <bottom>
        <color indexed="63"/>
      </bottom>
    </border>
    <border>
      <left style="thin"/>
      <right style="thin"/>
      <top>
        <color indexed="63"/>
      </top>
      <bottom style="thin"/>
    </border>
    <border>
      <left/>
      <right/>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109">
    <xf numFmtId="0" fontId="0" fillId="0" borderId="0" xfId="0" applyAlignment="1">
      <alignment vertical="center"/>
    </xf>
    <xf numFmtId="0" fontId="52" fillId="0" borderId="10" xfId="0" applyFont="1" applyFill="1" applyBorder="1" applyAlignment="1" applyProtection="1">
      <alignment horizontal="left" vertical="center"/>
      <protection locked="0"/>
    </xf>
    <xf numFmtId="181" fontId="53" fillId="0" borderId="11" xfId="0" applyNumberFormat="1" applyFont="1" applyFill="1" applyBorder="1" applyAlignment="1" applyProtection="1">
      <alignment horizontal="center" vertical="center"/>
      <protection locked="0"/>
    </xf>
    <xf numFmtId="181" fontId="53" fillId="0" borderId="12" xfId="0" applyNumberFormat="1" applyFont="1" applyFill="1" applyBorder="1" applyAlignment="1" applyProtection="1">
      <alignment horizontal="center" vertical="center"/>
      <protection locked="0"/>
    </xf>
    <xf numFmtId="0" fontId="0" fillId="0" borderId="13" xfId="0" applyBorder="1" applyAlignment="1" applyProtection="1">
      <alignment horizontal="center" vertical="center"/>
      <protection/>
    </xf>
    <xf numFmtId="0" fontId="0" fillId="0" borderId="13" xfId="0" applyFill="1" applyBorder="1" applyAlignment="1" applyProtection="1">
      <alignment vertical="center"/>
      <protection/>
    </xf>
    <xf numFmtId="38" fontId="0" fillId="0" borderId="13" xfId="0" applyNumberFormat="1" applyBorder="1" applyAlignment="1" applyProtection="1">
      <alignment vertical="center"/>
      <protection/>
    </xf>
    <xf numFmtId="0" fontId="0" fillId="0" borderId="13" xfId="0" applyBorder="1" applyAlignment="1" applyProtection="1">
      <alignment vertical="center"/>
      <protection/>
    </xf>
    <xf numFmtId="0" fontId="0" fillId="0" borderId="0" xfId="0" applyAlignment="1" applyProtection="1">
      <alignment vertical="center"/>
      <protection locked="0"/>
    </xf>
    <xf numFmtId="0" fontId="54" fillId="0" borderId="0" xfId="0" applyFont="1" applyAlignment="1" applyProtection="1">
      <alignment vertical="center"/>
      <protection locked="0"/>
    </xf>
    <xf numFmtId="0" fontId="0" fillId="0" borderId="0" xfId="0" applyBorder="1" applyAlignment="1" applyProtection="1">
      <alignment horizontal="center" vertical="center"/>
      <protection locked="0"/>
    </xf>
    <xf numFmtId="0" fontId="0" fillId="0" borderId="0" xfId="0" applyBorder="1" applyAlignment="1" applyProtection="1">
      <alignment vertical="center"/>
      <protection locked="0"/>
    </xf>
    <xf numFmtId="0" fontId="0" fillId="33" borderId="13" xfId="0" applyFill="1" applyBorder="1" applyAlignment="1" applyProtection="1">
      <alignment horizontal="right" vertical="center"/>
      <protection locked="0"/>
    </xf>
    <xf numFmtId="0" fontId="0" fillId="33" borderId="14" xfId="0" applyFill="1" applyBorder="1" applyAlignment="1" applyProtection="1">
      <alignment horizontal="right" vertical="center"/>
      <protection locked="0"/>
    </xf>
    <xf numFmtId="0" fontId="55" fillId="33" borderId="13" xfId="0" applyFont="1" applyFill="1" applyBorder="1" applyAlignment="1" applyProtection="1">
      <alignment horizontal="center" vertical="center" wrapText="1"/>
      <protection locked="0"/>
    </xf>
    <xf numFmtId="0" fontId="55" fillId="13" borderId="13" xfId="0" applyFont="1" applyFill="1" applyBorder="1" applyAlignment="1" applyProtection="1">
      <alignment horizontal="center" vertical="center" wrapText="1"/>
      <protection locked="0"/>
    </xf>
    <xf numFmtId="0" fontId="0" fillId="0" borderId="0" xfId="0" applyAlignment="1" applyProtection="1">
      <alignment vertical="center"/>
      <protection/>
    </xf>
    <xf numFmtId="0" fontId="52" fillId="0" borderId="0" xfId="0" applyFont="1" applyAlignment="1" applyProtection="1">
      <alignment horizontal="center" vertical="center"/>
      <protection/>
    </xf>
    <xf numFmtId="0" fontId="52" fillId="0" borderId="10" xfId="0" applyFont="1" applyBorder="1" applyAlignment="1" applyProtection="1">
      <alignment horizontal="right" vertical="center"/>
      <protection/>
    </xf>
    <xf numFmtId="0" fontId="56" fillId="0" borderId="0" xfId="0" applyFont="1" applyAlignment="1" applyProtection="1">
      <alignment horizontal="right" vertical="center"/>
      <protection/>
    </xf>
    <xf numFmtId="0" fontId="0" fillId="0" borderId="0" xfId="0" applyFont="1" applyAlignment="1" applyProtection="1">
      <alignment horizontal="center" vertical="center"/>
      <protection/>
    </xf>
    <xf numFmtId="0" fontId="2" fillId="0" borderId="0" xfId="0" applyFont="1" applyAlignment="1" applyProtection="1">
      <alignment horizontal="center" vertical="center"/>
      <protection/>
    </xf>
    <xf numFmtId="0" fontId="57" fillId="0" borderId="15" xfId="0" applyFont="1" applyBorder="1" applyAlignment="1" applyProtection="1">
      <alignment horizontal="center" vertical="center" wrapText="1"/>
      <protection/>
    </xf>
    <xf numFmtId="0" fontId="56" fillId="0" borderId="16" xfId="0" applyFont="1" applyBorder="1" applyAlignment="1" applyProtection="1">
      <alignment horizontal="center" vertical="center" wrapText="1"/>
      <protection/>
    </xf>
    <xf numFmtId="0" fontId="57" fillId="0" borderId="17" xfId="0" applyFont="1" applyBorder="1" applyAlignment="1" applyProtection="1">
      <alignment horizontal="center" vertical="center" wrapText="1"/>
      <protection/>
    </xf>
    <xf numFmtId="0" fontId="56" fillId="0" borderId="18" xfId="0" applyFont="1" applyBorder="1" applyAlignment="1" applyProtection="1">
      <alignment horizontal="center" vertical="center" wrapText="1"/>
      <protection/>
    </xf>
    <xf numFmtId="0" fontId="56" fillId="0" borderId="19" xfId="0" applyFont="1" applyBorder="1" applyAlignment="1" applyProtection="1">
      <alignment horizontal="center" vertical="center"/>
      <protection/>
    </xf>
    <xf numFmtId="0" fontId="58" fillId="0" borderId="11" xfId="0" applyFont="1" applyBorder="1" applyAlignment="1" applyProtection="1">
      <alignment horizontal="justify" vertical="center"/>
      <protection/>
    </xf>
    <xf numFmtId="181" fontId="53" fillId="0" borderId="20" xfId="0" applyNumberFormat="1" applyFont="1" applyBorder="1" applyAlignment="1" applyProtection="1">
      <alignment horizontal="center" vertical="center"/>
      <protection/>
    </xf>
    <xf numFmtId="0" fontId="56" fillId="0" borderId="21" xfId="0" applyFont="1" applyBorder="1" applyAlignment="1" applyProtection="1">
      <alignment horizontal="center" vertical="center"/>
      <protection/>
    </xf>
    <xf numFmtId="0" fontId="58" fillId="0" borderId="22" xfId="0" applyFont="1" applyBorder="1" applyAlignment="1" applyProtection="1">
      <alignment horizontal="justify" vertical="center"/>
      <protection/>
    </xf>
    <xf numFmtId="0" fontId="9" fillId="0" borderId="21" xfId="0" applyFont="1" applyBorder="1" applyAlignment="1" applyProtection="1">
      <alignment horizontal="center" vertical="center"/>
      <protection/>
    </xf>
    <xf numFmtId="0" fontId="10" fillId="0" borderId="22" xfId="0" applyFont="1" applyBorder="1" applyAlignment="1" applyProtection="1">
      <alignment horizontal="justify" vertical="center"/>
      <protection/>
    </xf>
    <xf numFmtId="0" fontId="9" fillId="0" borderId="11" xfId="0" applyFont="1" applyBorder="1" applyAlignment="1" applyProtection="1">
      <alignment horizontal="center" vertical="center"/>
      <protection/>
    </xf>
    <xf numFmtId="0" fontId="9" fillId="0" borderId="22" xfId="0" applyFont="1" applyBorder="1" applyAlignment="1" applyProtection="1">
      <alignment horizontal="justify" vertical="center"/>
      <protection/>
    </xf>
    <xf numFmtId="0" fontId="56" fillId="0" borderId="23" xfId="0" applyFont="1" applyBorder="1" applyAlignment="1" applyProtection="1">
      <alignment horizontal="center" vertical="center"/>
      <protection/>
    </xf>
    <xf numFmtId="0" fontId="10" fillId="0" borderId="24" xfId="0" applyFont="1" applyBorder="1" applyAlignment="1" applyProtection="1">
      <alignment horizontal="justify" vertical="center"/>
      <protection/>
    </xf>
    <xf numFmtId="181" fontId="52" fillId="34" borderId="25" xfId="0" applyNumberFormat="1" applyFont="1" applyFill="1" applyBorder="1" applyAlignment="1" applyProtection="1">
      <alignment horizontal="center" vertical="center"/>
      <protection/>
    </xf>
    <xf numFmtId="181" fontId="52" fillId="34" borderId="26" xfId="0" applyNumberFormat="1" applyFont="1" applyFill="1" applyBorder="1" applyAlignment="1" applyProtection="1">
      <alignment horizontal="center" vertical="center"/>
      <protection/>
    </xf>
    <xf numFmtId="0" fontId="56" fillId="0" borderId="0" xfId="0" applyFont="1" applyFill="1" applyAlignment="1" applyProtection="1">
      <alignment vertical="center" wrapText="1" shrinkToFit="1"/>
      <protection/>
    </xf>
    <xf numFmtId="0" fontId="52" fillId="0" borderId="0" xfId="0" applyFont="1" applyAlignment="1" applyProtection="1">
      <alignment horizontal="left" vertical="center"/>
      <protection/>
    </xf>
    <xf numFmtId="0" fontId="56" fillId="35" borderId="0" xfId="0" applyFont="1" applyFill="1" applyAlignment="1" applyProtection="1">
      <alignment horizontal="left" vertical="center" wrapText="1" shrinkToFit="1"/>
      <protection/>
    </xf>
    <xf numFmtId="181" fontId="53" fillId="0" borderId="27" xfId="0" applyNumberFormat="1" applyFont="1" applyBorder="1" applyAlignment="1" applyProtection="1">
      <alignment horizontal="center" vertical="center"/>
      <protection/>
    </xf>
    <xf numFmtId="181" fontId="52" fillId="34" borderId="28" xfId="0" applyNumberFormat="1" applyFont="1" applyFill="1" applyBorder="1" applyAlignment="1" applyProtection="1">
      <alignment horizontal="center" vertical="center"/>
      <protection/>
    </xf>
    <xf numFmtId="0" fontId="56" fillId="0" borderId="22" xfId="0" applyFont="1" applyBorder="1" applyAlignment="1" applyProtection="1">
      <alignment horizontal="center" vertical="center"/>
      <protection/>
    </xf>
    <xf numFmtId="0" fontId="56" fillId="0" borderId="29" xfId="0" applyFont="1" applyBorder="1" applyAlignment="1" applyProtection="1">
      <alignment horizontal="center" vertical="center"/>
      <protection/>
    </xf>
    <xf numFmtId="0" fontId="9" fillId="0" borderId="23" xfId="0" applyFont="1" applyBorder="1" applyAlignment="1" applyProtection="1">
      <alignment horizontal="center" vertical="center" wrapText="1"/>
      <protection/>
    </xf>
    <xf numFmtId="0" fontId="9" fillId="0" borderId="19" xfId="0" applyFont="1" applyBorder="1" applyAlignment="1" applyProtection="1">
      <alignment horizontal="center" vertical="center"/>
      <protection/>
    </xf>
    <xf numFmtId="0" fontId="9" fillId="0" borderId="30" xfId="0" applyFont="1" applyBorder="1" applyAlignment="1" applyProtection="1">
      <alignment horizontal="center" vertical="center" wrapText="1"/>
      <protection/>
    </xf>
    <xf numFmtId="0" fontId="9" fillId="0" borderId="24" xfId="0" applyFont="1" applyBorder="1" applyAlignment="1" applyProtection="1">
      <alignment horizontal="center" vertical="center"/>
      <protection/>
    </xf>
    <xf numFmtId="0" fontId="9" fillId="0" borderId="22" xfId="0" applyFont="1" applyBorder="1" applyAlignment="1" applyProtection="1">
      <alignment horizontal="center" vertical="center"/>
      <protection/>
    </xf>
    <xf numFmtId="0" fontId="56" fillId="0" borderId="31" xfId="0" applyFont="1" applyBorder="1" applyAlignment="1" applyProtection="1">
      <alignment horizontal="center" vertical="center"/>
      <protection/>
    </xf>
    <xf numFmtId="0" fontId="56" fillId="0" borderId="30" xfId="0" applyFont="1" applyBorder="1" applyAlignment="1" applyProtection="1">
      <alignment horizontal="center" vertical="center"/>
      <protection/>
    </xf>
    <xf numFmtId="0" fontId="56" fillId="0" borderId="32" xfId="0" applyFont="1" applyBorder="1" applyAlignment="1" applyProtection="1">
      <alignment horizontal="center" vertical="center"/>
      <protection/>
    </xf>
    <xf numFmtId="0" fontId="56" fillId="0" borderId="33" xfId="0" applyFont="1" applyBorder="1" applyAlignment="1" applyProtection="1">
      <alignment horizontal="center" vertical="center"/>
      <protection/>
    </xf>
    <xf numFmtId="0" fontId="56" fillId="0" borderId="34" xfId="0" applyFont="1" applyBorder="1" applyAlignment="1" applyProtection="1">
      <alignment horizontal="center" vertical="center"/>
      <protection/>
    </xf>
    <xf numFmtId="0" fontId="56" fillId="0" borderId="35" xfId="0" applyFont="1" applyBorder="1" applyAlignment="1" applyProtection="1">
      <alignment horizontal="center" vertical="center"/>
      <protection/>
    </xf>
    <xf numFmtId="0" fontId="56" fillId="0" borderId="36" xfId="0" applyFont="1" applyBorder="1" applyAlignment="1" applyProtection="1">
      <alignment horizontal="center" vertical="center"/>
      <protection/>
    </xf>
    <xf numFmtId="0" fontId="56" fillId="0" borderId="27" xfId="0" applyFont="1" applyBorder="1" applyAlignment="1" applyProtection="1">
      <alignment horizontal="center" vertical="center"/>
      <protection/>
    </xf>
    <xf numFmtId="0" fontId="56" fillId="0" borderId="37" xfId="0" applyFont="1" applyBorder="1" applyAlignment="1" applyProtection="1">
      <alignment horizontal="center" vertical="center"/>
      <protection/>
    </xf>
    <xf numFmtId="0" fontId="56" fillId="0" borderId="38" xfId="0" applyFont="1" applyBorder="1" applyAlignment="1" applyProtection="1">
      <alignment horizontal="center" vertical="center"/>
      <protection/>
    </xf>
    <xf numFmtId="0" fontId="56" fillId="0" borderId="39" xfId="0" applyFont="1" applyBorder="1" applyAlignment="1" applyProtection="1">
      <alignment horizontal="center" vertical="center" wrapText="1"/>
      <protection/>
    </xf>
    <xf numFmtId="0" fontId="56" fillId="0" borderId="40" xfId="0" applyFont="1" applyBorder="1" applyAlignment="1" applyProtection="1">
      <alignment horizontal="center" vertical="center" wrapText="1"/>
      <protection/>
    </xf>
    <xf numFmtId="0" fontId="52" fillId="0" borderId="13" xfId="0" applyFont="1" applyBorder="1" applyAlignment="1" applyProtection="1">
      <alignment horizontal="left" vertical="center"/>
      <protection/>
    </xf>
    <xf numFmtId="0" fontId="52" fillId="0" borderId="41" xfId="0" applyFont="1" applyBorder="1" applyAlignment="1" applyProtection="1">
      <alignment horizontal="left" vertical="center"/>
      <protection/>
    </xf>
    <xf numFmtId="181" fontId="53" fillId="0" borderId="41" xfId="0" applyNumberFormat="1" applyFont="1" applyFill="1" applyBorder="1" applyAlignment="1" applyProtection="1">
      <alignment horizontal="center" vertical="center"/>
      <protection locked="0"/>
    </xf>
    <xf numFmtId="181" fontId="53" fillId="0" borderId="42" xfId="0" applyNumberFormat="1" applyFont="1" applyFill="1" applyBorder="1" applyAlignment="1" applyProtection="1">
      <alignment horizontal="center" vertical="center"/>
      <protection locked="0"/>
    </xf>
    <xf numFmtId="0" fontId="9" fillId="0" borderId="22" xfId="0" applyFont="1" applyBorder="1" applyAlignment="1" applyProtection="1">
      <alignment horizontal="center" vertical="center" wrapText="1"/>
      <protection/>
    </xf>
    <xf numFmtId="0" fontId="9" fillId="0" borderId="43" xfId="0" applyFont="1" applyBorder="1" applyAlignment="1" applyProtection="1">
      <alignment horizontal="center" vertical="center"/>
      <protection/>
    </xf>
    <xf numFmtId="0" fontId="9" fillId="0" borderId="44" xfId="0" applyFont="1" applyBorder="1" applyAlignment="1" applyProtection="1">
      <alignment horizontal="center" vertical="center"/>
      <protection/>
    </xf>
    <xf numFmtId="0" fontId="52" fillId="0" borderId="45" xfId="0" applyFont="1" applyBorder="1" applyAlignment="1" applyProtection="1">
      <alignment horizontal="center" vertical="center"/>
      <protection/>
    </xf>
    <xf numFmtId="0" fontId="52" fillId="0" borderId="46" xfId="0" applyFont="1" applyBorder="1" applyAlignment="1" applyProtection="1">
      <alignment horizontal="center" vertical="center"/>
      <protection/>
    </xf>
    <xf numFmtId="0" fontId="52" fillId="0" borderId="47" xfId="0" applyFont="1" applyBorder="1" applyAlignment="1" applyProtection="1">
      <alignment horizontal="center" vertical="center"/>
      <protection/>
    </xf>
    <xf numFmtId="0" fontId="59" fillId="0" borderId="10" xfId="0" applyFont="1" applyBorder="1" applyAlignment="1" applyProtection="1">
      <alignment horizontal="left" vertical="center" shrinkToFit="1"/>
      <protection/>
    </xf>
    <xf numFmtId="0" fontId="53" fillId="0" borderId="0" xfId="0" applyFont="1" applyAlignment="1" applyProtection="1">
      <alignment horizontal="center" vertical="center"/>
      <protection/>
    </xf>
    <xf numFmtId="0" fontId="55" fillId="0" borderId="0" xfId="0" applyFont="1" applyAlignment="1" applyProtection="1">
      <alignment horizontal="left" vertical="center"/>
      <protection/>
    </xf>
    <xf numFmtId="0" fontId="60" fillId="0" borderId="0" xfId="0" applyFont="1" applyAlignment="1" applyProtection="1">
      <alignment horizontal="center" vertical="center"/>
      <protection/>
    </xf>
    <xf numFmtId="0" fontId="61" fillId="0" borderId="0" xfId="0" applyFont="1" applyAlignment="1" applyProtection="1">
      <alignment horizontal="center" vertical="center" wrapText="1"/>
      <protection/>
    </xf>
    <xf numFmtId="0" fontId="61" fillId="0" borderId="0" xfId="0" applyFont="1" applyAlignment="1" applyProtection="1">
      <alignment horizontal="center" vertical="center"/>
      <protection/>
    </xf>
    <xf numFmtId="0" fontId="52" fillId="0" borderId="0" xfId="0" applyFont="1" applyAlignment="1" applyProtection="1">
      <alignment horizontal="center" vertical="center"/>
      <protection/>
    </xf>
    <xf numFmtId="0" fontId="4" fillId="0" borderId="0" xfId="0" applyFont="1" applyAlignment="1" applyProtection="1">
      <alignment horizontal="left" vertical="center" wrapText="1" shrinkToFit="1"/>
      <protection/>
    </xf>
    <xf numFmtId="0" fontId="56" fillId="0" borderId="0" xfId="0" applyFont="1" applyAlignment="1" applyProtection="1">
      <alignment horizontal="left" vertical="center" wrapText="1" shrinkToFit="1"/>
      <protection/>
    </xf>
    <xf numFmtId="0" fontId="59" fillId="0" borderId="0" xfId="0" applyFont="1" applyAlignment="1" applyProtection="1">
      <alignment horizontal="left" vertical="center" shrinkToFit="1"/>
      <protection/>
    </xf>
    <xf numFmtId="0" fontId="56" fillId="0" borderId="48" xfId="0" applyFont="1" applyBorder="1" applyAlignment="1" applyProtection="1">
      <alignment horizontal="center" vertical="center"/>
      <protection/>
    </xf>
    <xf numFmtId="0" fontId="56" fillId="0" borderId="49" xfId="0" applyFont="1" applyBorder="1" applyAlignment="1" applyProtection="1">
      <alignment horizontal="center" vertical="center"/>
      <protection/>
    </xf>
    <xf numFmtId="0" fontId="56" fillId="0" borderId="17" xfId="0" applyFont="1" applyBorder="1" applyAlignment="1" applyProtection="1">
      <alignment horizontal="center" vertical="center"/>
      <protection/>
    </xf>
    <xf numFmtId="0" fontId="9" fillId="0" borderId="50" xfId="0" applyFont="1" applyBorder="1" applyAlignment="1" applyProtection="1">
      <alignment horizontal="center" vertical="center" wrapText="1"/>
      <protection/>
    </xf>
    <xf numFmtId="0" fontId="9" fillId="0" borderId="51" xfId="0" applyFont="1" applyBorder="1" applyAlignment="1" applyProtection="1">
      <alignment horizontal="center" vertical="center"/>
      <protection/>
    </xf>
    <xf numFmtId="0" fontId="9" fillId="0" borderId="36" xfId="0" applyFont="1" applyBorder="1" applyAlignment="1" applyProtection="1">
      <alignment horizontal="center" vertical="center"/>
      <protection/>
    </xf>
    <xf numFmtId="0" fontId="9" fillId="0" borderId="27" xfId="0" applyFont="1" applyBorder="1" applyAlignment="1" applyProtection="1">
      <alignment horizontal="center" vertical="center"/>
      <protection/>
    </xf>
    <xf numFmtId="0" fontId="9" fillId="0" borderId="39" xfId="0" applyFont="1" applyBorder="1" applyAlignment="1" applyProtection="1">
      <alignment horizontal="center" vertical="center"/>
      <protection/>
    </xf>
    <xf numFmtId="0" fontId="9" fillId="0" borderId="20" xfId="0" applyFont="1" applyBorder="1" applyAlignment="1" applyProtection="1">
      <alignment horizontal="center" vertical="center"/>
      <protection/>
    </xf>
    <xf numFmtId="0" fontId="56" fillId="0" borderId="34" xfId="0" applyFont="1" applyBorder="1" applyAlignment="1" applyProtection="1">
      <alignment horizontal="center" vertical="center" wrapText="1"/>
      <protection/>
    </xf>
    <xf numFmtId="0" fontId="56" fillId="0" borderId="49" xfId="0" applyFont="1" applyBorder="1" applyAlignment="1" applyProtection="1">
      <alignment horizontal="center" vertical="center" wrapText="1"/>
      <protection/>
    </xf>
    <xf numFmtId="0" fontId="56" fillId="0" borderId="17" xfId="0" applyFont="1" applyBorder="1" applyAlignment="1" applyProtection="1">
      <alignment horizontal="center" vertical="center" wrapText="1"/>
      <protection/>
    </xf>
    <xf numFmtId="0" fontId="9" fillId="33" borderId="13" xfId="0" applyFont="1" applyFill="1" applyBorder="1" applyAlignment="1" applyProtection="1">
      <alignment horizontal="center" vertical="center"/>
      <protection locked="0"/>
    </xf>
    <xf numFmtId="0" fontId="55" fillId="33" borderId="14" xfId="0" applyFont="1" applyFill="1" applyBorder="1" applyAlignment="1" applyProtection="1">
      <alignment horizontal="center" vertical="center" wrapText="1"/>
      <protection locked="0"/>
    </xf>
    <xf numFmtId="0" fontId="55" fillId="33" borderId="52" xfId="0" applyFont="1" applyFill="1" applyBorder="1" applyAlignment="1" applyProtection="1">
      <alignment horizontal="center" vertical="center" wrapText="1"/>
      <protection locked="0"/>
    </xf>
    <xf numFmtId="0" fontId="9" fillId="33" borderId="41" xfId="0" applyFont="1" applyFill="1" applyBorder="1" applyAlignment="1" applyProtection="1">
      <alignment horizontal="center" vertical="center"/>
      <protection locked="0"/>
    </xf>
    <xf numFmtId="0" fontId="9" fillId="33" borderId="42" xfId="0" applyFont="1" applyFill="1" applyBorder="1" applyAlignment="1" applyProtection="1">
      <alignment horizontal="center" vertical="center"/>
      <protection locked="0"/>
    </xf>
    <xf numFmtId="0" fontId="55" fillId="13" borderId="14" xfId="0" applyFont="1" applyFill="1" applyBorder="1" applyAlignment="1" applyProtection="1">
      <alignment horizontal="center" vertical="center" wrapText="1"/>
      <protection locked="0"/>
    </xf>
    <xf numFmtId="0" fontId="55" fillId="13" borderId="52" xfId="0" applyFont="1" applyFill="1" applyBorder="1" applyAlignment="1" applyProtection="1">
      <alignment horizontal="center" vertical="center" wrapText="1"/>
      <protection locked="0"/>
    </xf>
    <xf numFmtId="0" fontId="9" fillId="13" borderId="41" xfId="0" applyFont="1" applyFill="1" applyBorder="1" applyAlignment="1" applyProtection="1">
      <alignment horizontal="center" vertical="center"/>
      <protection locked="0"/>
    </xf>
    <xf numFmtId="0" fontId="9" fillId="13" borderId="42" xfId="0" applyFont="1" applyFill="1" applyBorder="1" applyAlignment="1" applyProtection="1">
      <alignment horizontal="center" vertical="center"/>
      <protection locked="0"/>
    </xf>
    <xf numFmtId="0" fontId="56" fillId="33" borderId="13" xfId="0" applyFont="1" applyFill="1" applyBorder="1" applyAlignment="1" applyProtection="1">
      <alignment horizontal="center" vertical="center" wrapText="1"/>
      <protection locked="0"/>
    </xf>
    <xf numFmtId="0" fontId="56" fillId="33" borderId="13" xfId="0" applyFont="1" applyFill="1" applyBorder="1" applyAlignment="1" applyProtection="1">
      <alignment horizontal="center" vertical="center"/>
      <protection locked="0"/>
    </xf>
    <xf numFmtId="0" fontId="9" fillId="13" borderId="13" xfId="0" applyFont="1" applyFill="1" applyBorder="1" applyAlignment="1" applyProtection="1">
      <alignment horizontal="center" vertical="center"/>
      <protection locked="0"/>
    </xf>
    <xf numFmtId="0" fontId="9" fillId="33" borderId="13" xfId="0" applyFont="1" applyFill="1" applyBorder="1" applyAlignment="1" applyProtection="1">
      <alignment horizontal="center" vertical="center" wrapText="1"/>
      <protection locked="0"/>
    </xf>
    <xf numFmtId="0" fontId="9" fillId="33" borderId="53" xfId="0" applyFont="1" applyFill="1" applyBorder="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6">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1905000</xdr:colOff>
      <xdr:row>34</xdr:row>
      <xdr:rowOff>47625</xdr:rowOff>
    </xdr:from>
    <xdr:to>
      <xdr:col>6</xdr:col>
      <xdr:colOff>142875</xdr:colOff>
      <xdr:row>35</xdr:row>
      <xdr:rowOff>28575</xdr:rowOff>
    </xdr:to>
    <xdr:sp>
      <xdr:nvSpPr>
        <xdr:cNvPr id="1" name="テキスト ボックス 2"/>
        <xdr:cNvSpPr txBox="1">
          <a:spLocks noChangeArrowheads="1"/>
        </xdr:cNvSpPr>
      </xdr:nvSpPr>
      <xdr:spPr>
        <a:xfrm>
          <a:off x="3829050" y="10715625"/>
          <a:ext cx="2247900" cy="152400"/>
        </a:xfrm>
        <a:prstGeom prst="rect">
          <a:avLst/>
        </a:prstGeom>
        <a:noFill/>
        <a:ln w="9525" cmpd="sng">
          <a:solidFill>
            <a:srgbClr val="000000"/>
          </a:solidFill>
          <a:prstDash val="dash"/>
          <a:headEnd type="none"/>
          <a:tailEnd type="none"/>
        </a:ln>
      </xdr:spPr>
      <xdr:txBody>
        <a:bodyPr vertOverflow="clip" wrap="square" anchor="ctr"/>
        <a:p>
          <a:pPr algn="ctr">
            <a:defRPr/>
          </a:pPr>
          <a:r>
            <a:rPr lang="en-US" cap="none" sz="900" b="0" i="0" u="none" baseline="0">
              <a:solidFill>
                <a:srgbClr val="FF0000"/>
              </a:solidFill>
              <a:latin typeface="Calibri"/>
              <a:ea typeface="Calibri"/>
              <a:cs typeface="Calibri"/>
            </a:rPr>
            <a:t>※ </a:t>
          </a:r>
          <a:r>
            <a:rPr lang="en-US" cap="none" sz="900" b="0" i="0" u="none" baseline="0">
              <a:solidFill>
                <a:srgbClr val="FF0000"/>
              </a:solidFill>
              <a:latin typeface="ＭＳ Ｐゴシック"/>
              <a:ea typeface="ＭＳ Ｐゴシック"/>
              <a:cs typeface="ＭＳ Ｐゴシック"/>
            </a:rPr>
            <a:t>調査票１</a:t>
          </a:r>
          <a:r>
            <a:rPr lang="en-US" cap="none" sz="900" b="0" i="0" u="none" baseline="0">
              <a:solidFill>
                <a:srgbClr val="FF0000"/>
              </a:solidFill>
              <a:latin typeface="ＭＳ Ｐゴシック"/>
              <a:ea typeface="ＭＳ Ｐゴシック"/>
              <a:cs typeface="ＭＳ Ｐゴシック"/>
            </a:rPr>
            <a:t>：</a:t>
          </a:r>
          <a:r>
            <a:rPr lang="en-US" cap="none" sz="900" b="0" i="0" u="none" baseline="0">
              <a:solidFill>
                <a:srgbClr val="FF0000"/>
              </a:solidFill>
              <a:latin typeface="Calibri"/>
              <a:ea typeface="Calibri"/>
              <a:cs typeface="Calibri"/>
            </a:rPr>
            <a:t> </a:t>
          </a:r>
          <a:r>
            <a:rPr lang="en-US" cap="none" sz="900" b="0" i="0" u="none" baseline="0">
              <a:solidFill>
                <a:srgbClr val="FF0000"/>
              </a:solidFill>
              <a:latin typeface="ＭＳ Ｐゴシック"/>
              <a:ea typeface="ＭＳ Ｐゴシック"/>
              <a:cs typeface="ＭＳ Ｐゴシック"/>
            </a:rPr>
            <a:t>番号</a:t>
          </a:r>
          <a:r>
            <a:rPr lang="en-US" cap="none" sz="900" b="0" i="0" u="none" baseline="0">
              <a:solidFill>
                <a:srgbClr val="FF0000"/>
              </a:solidFill>
              <a:latin typeface="Calibri"/>
              <a:ea typeface="Calibri"/>
              <a:cs typeface="Calibri"/>
            </a:rPr>
            <a:t>7.1</a:t>
          </a:r>
          <a:r>
            <a:rPr lang="en-US" cap="none" sz="900" b="0" i="0" u="none" baseline="0">
              <a:solidFill>
                <a:srgbClr val="FF0000"/>
              </a:solidFill>
              <a:latin typeface="ＭＳ Ｐゴシック"/>
              <a:ea typeface="ＭＳ Ｐゴシック"/>
              <a:cs typeface="ＭＳ Ｐゴシック"/>
            </a:rPr>
            <a:t>の配点基準データ</a:t>
          </a:r>
        </a:p>
      </xdr:txBody>
    </xdr:sp>
    <xdr:clientData/>
  </xdr:twoCellAnchor>
  <xdr:twoCellAnchor>
    <xdr:from>
      <xdr:col>6</xdr:col>
      <xdr:colOff>228600</xdr:colOff>
      <xdr:row>33</xdr:row>
      <xdr:rowOff>9525</xdr:rowOff>
    </xdr:from>
    <xdr:to>
      <xdr:col>6</xdr:col>
      <xdr:colOff>400050</xdr:colOff>
      <xdr:row>35</xdr:row>
      <xdr:rowOff>123825</xdr:rowOff>
    </xdr:to>
    <xdr:sp>
      <xdr:nvSpPr>
        <xdr:cNvPr id="2" name="上下矢印 11"/>
        <xdr:cNvSpPr>
          <a:spLocks/>
        </xdr:cNvSpPr>
      </xdr:nvSpPr>
      <xdr:spPr>
        <a:xfrm>
          <a:off x="6162675" y="10601325"/>
          <a:ext cx="171450" cy="361950"/>
        </a:xfrm>
        <a:prstGeom prst="upDownArrow">
          <a:avLst>
            <a:gd name="adj" fmla="val -26314"/>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C3:L40"/>
  <sheetViews>
    <sheetView tabSelected="1" view="pageBreakPreview" zoomScale="80" zoomScaleSheetLayoutView="80" zoomScalePageLayoutView="0" workbookViewId="0" topLeftCell="A1">
      <selection activeCell="F3" sqref="F3"/>
    </sheetView>
  </sheetViews>
  <sheetFormatPr defaultColWidth="9.00390625" defaultRowHeight="13.5"/>
  <cols>
    <col min="1" max="2" width="1.625" style="20" customWidth="1"/>
    <col min="3" max="3" width="4.625" style="20" customWidth="1"/>
    <col min="4" max="4" width="4.00390625" style="20" customWidth="1"/>
    <col min="5" max="5" width="13.375" style="20" customWidth="1"/>
    <col min="6" max="6" width="52.625" style="20" customWidth="1"/>
    <col min="7" max="9" width="7.125" style="20" customWidth="1"/>
    <col min="10" max="10" width="1.625" style="20" customWidth="1"/>
    <col min="11" max="11" width="9.00390625" style="20" customWidth="1"/>
    <col min="12" max="12" width="0" style="20" hidden="1" customWidth="1"/>
    <col min="13" max="16384" width="9.00390625" style="20" customWidth="1"/>
  </cols>
  <sheetData>
    <row r="1" ht="10.5" customHeight="1"/>
    <row r="2" ht="10.5" customHeight="1"/>
    <row r="3" spans="3:9" ht="29.25" customHeight="1">
      <c r="C3" s="16"/>
      <c r="D3" s="17"/>
      <c r="E3" s="18" t="s">
        <v>21</v>
      </c>
      <c r="F3" s="1"/>
      <c r="G3" s="19"/>
      <c r="H3" s="74" t="s">
        <v>62</v>
      </c>
      <c r="I3" s="74"/>
    </row>
    <row r="4" spans="4:9" ht="36.75" customHeight="1">
      <c r="D4" s="77" t="s">
        <v>89</v>
      </c>
      <c r="E4" s="78"/>
      <c r="F4" s="78"/>
      <c r="G4" s="78"/>
      <c r="H4" s="79"/>
      <c r="I4" s="79"/>
    </row>
    <row r="5" spans="4:9" s="21" customFormat="1" ht="33.75" customHeight="1">
      <c r="D5" s="80" t="s">
        <v>26</v>
      </c>
      <c r="E5" s="81"/>
      <c r="F5" s="81"/>
      <c r="G5" s="81"/>
      <c r="H5" s="81"/>
      <c r="I5" s="81"/>
    </row>
    <row r="6" spans="4:9" s="21" customFormat="1" ht="19.5" customHeight="1">
      <c r="D6" s="82" t="s">
        <v>82</v>
      </c>
      <c r="E6" s="82"/>
      <c r="F6" s="82"/>
      <c r="G6" s="82"/>
      <c r="H6" s="82"/>
      <c r="I6" s="82"/>
    </row>
    <row r="7" spans="4:9" s="21" customFormat="1" ht="19.5" customHeight="1">
      <c r="D7" s="73" t="s">
        <v>75</v>
      </c>
      <c r="E7" s="73"/>
      <c r="F7" s="73"/>
      <c r="G7" s="73"/>
      <c r="H7" s="73"/>
      <c r="I7" s="73"/>
    </row>
    <row r="8" spans="3:9" s="21" customFormat="1" ht="15.75" customHeight="1">
      <c r="C8" s="51" t="s">
        <v>0</v>
      </c>
      <c r="D8" s="55" t="s">
        <v>20</v>
      </c>
      <c r="E8" s="56"/>
      <c r="F8" s="83" t="s">
        <v>24</v>
      </c>
      <c r="G8" s="92" t="s">
        <v>25</v>
      </c>
      <c r="H8" s="22"/>
      <c r="I8" s="23"/>
    </row>
    <row r="9" spans="3:9" s="21" customFormat="1" ht="14.25">
      <c r="C9" s="52"/>
      <c r="D9" s="57"/>
      <c r="E9" s="58"/>
      <c r="F9" s="84"/>
      <c r="G9" s="93"/>
      <c r="H9" s="61" t="s">
        <v>22</v>
      </c>
      <c r="I9" s="62"/>
    </row>
    <row r="10" spans="3:12" s="21" customFormat="1" ht="27">
      <c r="C10" s="53"/>
      <c r="D10" s="59"/>
      <c r="E10" s="60"/>
      <c r="F10" s="85"/>
      <c r="G10" s="94"/>
      <c r="H10" s="24" t="s">
        <v>15</v>
      </c>
      <c r="I10" s="25" t="s">
        <v>16</v>
      </c>
      <c r="L10" s="21" t="s">
        <v>63</v>
      </c>
    </row>
    <row r="11" spans="3:12" s="21" customFormat="1" ht="27" customHeight="1">
      <c r="C11" s="26">
        <v>1</v>
      </c>
      <c r="D11" s="54" t="s">
        <v>19</v>
      </c>
      <c r="E11" s="54"/>
      <c r="F11" s="27" t="s">
        <v>35</v>
      </c>
      <c r="G11" s="28">
        <f>SUM(H11:I11)</f>
        <v>0</v>
      </c>
      <c r="H11" s="2"/>
      <c r="I11" s="3"/>
      <c r="L11" s="28">
        <f>SUM(M11:N11)</f>
        <v>0</v>
      </c>
    </row>
    <row r="12" spans="3:12" s="21" customFormat="1" ht="27" customHeight="1">
      <c r="C12" s="29">
        <v>2</v>
      </c>
      <c r="D12" s="44" t="s">
        <v>1</v>
      </c>
      <c r="E12" s="44"/>
      <c r="F12" s="30" t="s">
        <v>31</v>
      </c>
      <c r="G12" s="28">
        <f aca="true" t="shared" si="0" ref="G12:G32">SUM(H12:I12)</f>
        <v>0</v>
      </c>
      <c r="H12" s="2"/>
      <c r="I12" s="3"/>
      <c r="L12" s="28">
        <f aca="true" t="shared" si="1" ref="L12:L32">SUM(M12:N12)</f>
        <v>0</v>
      </c>
    </row>
    <row r="13" spans="3:12" s="21" customFormat="1" ht="27" customHeight="1">
      <c r="C13" s="29">
        <v>3</v>
      </c>
      <c r="D13" s="44" t="s">
        <v>2</v>
      </c>
      <c r="E13" s="44"/>
      <c r="F13" s="30" t="s">
        <v>27</v>
      </c>
      <c r="G13" s="28">
        <f t="shared" si="0"/>
        <v>0</v>
      </c>
      <c r="H13" s="2"/>
      <c r="I13" s="3"/>
      <c r="L13" s="28">
        <f t="shared" si="1"/>
        <v>0</v>
      </c>
    </row>
    <row r="14" spans="3:12" s="21" customFormat="1" ht="27" customHeight="1">
      <c r="C14" s="31">
        <v>4</v>
      </c>
      <c r="D14" s="50" t="s">
        <v>3</v>
      </c>
      <c r="E14" s="50"/>
      <c r="F14" s="32" t="s">
        <v>32</v>
      </c>
      <c r="G14" s="28">
        <f t="shared" si="0"/>
        <v>0</v>
      </c>
      <c r="H14" s="2"/>
      <c r="I14" s="3"/>
      <c r="L14" s="28">
        <f t="shared" si="1"/>
        <v>0</v>
      </c>
    </row>
    <row r="15" spans="3:12" s="21" customFormat="1" ht="27" customHeight="1">
      <c r="C15" s="46" t="s">
        <v>84</v>
      </c>
      <c r="D15" s="86" t="s">
        <v>85</v>
      </c>
      <c r="E15" s="87"/>
      <c r="F15" s="32" t="s">
        <v>87</v>
      </c>
      <c r="G15" s="28">
        <f t="shared" si="0"/>
        <v>0</v>
      </c>
      <c r="H15" s="2"/>
      <c r="I15" s="3"/>
      <c r="L15" s="28">
        <f t="shared" si="1"/>
        <v>0</v>
      </c>
    </row>
    <row r="16" spans="3:12" s="21" customFormat="1" ht="27" customHeight="1">
      <c r="C16" s="48"/>
      <c r="D16" s="88"/>
      <c r="E16" s="89"/>
      <c r="F16" s="32" t="s">
        <v>88</v>
      </c>
      <c r="G16" s="28">
        <f t="shared" si="0"/>
        <v>0</v>
      </c>
      <c r="H16" s="2"/>
      <c r="I16" s="3"/>
      <c r="L16" s="28">
        <f t="shared" si="1"/>
        <v>0</v>
      </c>
    </row>
    <row r="17" spans="3:12" s="21" customFormat="1" ht="27" customHeight="1">
      <c r="C17" s="47"/>
      <c r="D17" s="90"/>
      <c r="E17" s="91"/>
      <c r="F17" s="32" t="s">
        <v>83</v>
      </c>
      <c r="G17" s="28">
        <f t="shared" si="0"/>
        <v>0</v>
      </c>
      <c r="H17" s="2"/>
      <c r="I17" s="3"/>
      <c r="L17" s="28">
        <f t="shared" si="1"/>
        <v>0</v>
      </c>
    </row>
    <row r="18" spans="3:12" s="21" customFormat="1" ht="27" customHeight="1">
      <c r="C18" s="31">
        <v>6</v>
      </c>
      <c r="D18" s="67" t="s">
        <v>69</v>
      </c>
      <c r="E18" s="50"/>
      <c r="F18" s="32" t="s">
        <v>61</v>
      </c>
      <c r="G18" s="28">
        <f t="shared" si="0"/>
        <v>0</v>
      </c>
      <c r="H18" s="2"/>
      <c r="I18" s="3"/>
      <c r="L18" s="28">
        <f t="shared" si="1"/>
        <v>0</v>
      </c>
    </row>
    <row r="19" spans="3:12" s="21" customFormat="1" ht="27" customHeight="1">
      <c r="C19" s="31">
        <v>7</v>
      </c>
      <c r="D19" s="50" t="s">
        <v>4</v>
      </c>
      <c r="E19" s="50"/>
      <c r="F19" s="32" t="s">
        <v>28</v>
      </c>
      <c r="G19" s="28">
        <f t="shared" si="0"/>
        <v>0</v>
      </c>
      <c r="H19" s="2"/>
      <c r="I19" s="3"/>
      <c r="L19" s="28">
        <f t="shared" si="1"/>
        <v>0</v>
      </c>
    </row>
    <row r="20" spans="3:12" s="21" customFormat="1" ht="27" customHeight="1">
      <c r="C20" s="31">
        <v>8</v>
      </c>
      <c r="D20" s="50" t="s">
        <v>5</v>
      </c>
      <c r="E20" s="50"/>
      <c r="F20" s="32" t="s">
        <v>33</v>
      </c>
      <c r="G20" s="28">
        <f t="shared" si="0"/>
        <v>0</v>
      </c>
      <c r="H20" s="2"/>
      <c r="I20" s="3"/>
      <c r="L20" s="28">
        <f t="shared" si="1"/>
        <v>0</v>
      </c>
    </row>
    <row r="21" spans="3:12" s="21" customFormat="1" ht="27" customHeight="1">
      <c r="C21" s="31">
        <v>9</v>
      </c>
      <c r="D21" s="68" t="s">
        <v>47</v>
      </c>
      <c r="E21" s="69"/>
      <c r="F21" s="32" t="s">
        <v>34</v>
      </c>
      <c r="G21" s="28">
        <f t="shared" si="0"/>
        <v>0</v>
      </c>
      <c r="H21" s="2"/>
      <c r="I21" s="3"/>
      <c r="L21" s="28">
        <f t="shared" si="1"/>
        <v>0</v>
      </c>
    </row>
    <row r="22" spans="3:12" s="21" customFormat="1" ht="27" customHeight="1">
      <c r="C22" s="46" t="s">
        <v>74</v>
      </c>
      <c r="D22" s="49" t="s">
        <v>64</v>
      </c>
      <c r="E22" s="50"/>
      <c r="F22" s="32" t="s">
        <v>66</v>
      </c>
      <c r="G22" s="28">
        <f t="shared" si="0"/>
        <v>0</v>
      </c>
      <c r="H22" s="2"/>
      <c r="I22" s="3"/>
      <c r="L22" s="28">
        <f t="shared" si="1"/>
        <v>0</v>
      </c>
    </row>
    <row r="23" spans="3:12" s="21" customFormat="1" ht="27" customHeight="1">
      <c r="C23" s="47"/>
      <c r="D23" s="33"/>
      <c r="E23" s="34" t="s">
        <v>65</v>
      </c>
      <c r="F23" s="32" t="s">
        <v>67</v>
      </c>
      <c r="G23" s="28">
        <f>SUM(H23:I23)</f>
        <v>0</v>
      </c>
      <c r="H23" s="2"/>
      <c r="I23" s="3"/>
      <c r="L23" s="28">
        <f>SUM(M23:N23)</f>
        <v>0</v>
      </c>
    </row>
    <row r="24" spans="3:12" s="21" customFormat="1" ht="27" customHeight="1">
      <c r="C24" s="29">
        <v>11</v>
      </c>
      <c r="D24" s="44" t="s">
        <v>6</v>
      </c>
      <c r="E24" s="44"/>
      <c r="F24" s="30" t="s">
        <v>29</v>
      </c>
      <c r="G24" s="28">
        <f t="shared" si="0"/>
        <v>0</v>
      </c>
      <c r="H24" s="2"/>
      <c r="I24" s="3"/>
      <c r="L24" s="28">
        <f t="shared" si="1"/>
        <v>0</v>
      </c>
    </row>
    <row r="25" spans="3:12" s="21" customFormat="1" ht="27" customHeight="1">
      <c r="C25" s="29">
        <v>12</v>
      </c>
      <c r="D25" s="44" t="s">
        <v>7</v>
      </c>
      <c r="E25" s="44"/>
      <c r="F25" s="30" t="s">
        <v>30</v>
      </c>
      <c r="G25" s="28">
        <f t="shared" si="0"/>
        <v>0</v>
      </c>
      <c r="H25" s="2"/>
      <c r="I25" s="3"/>
      <c r="L25" s="28">
        <f t="shared" si="1"/>
        <v>0</v>
      </c>
    </row>
    <row r="26" spans="3:12" s="21" customFormat="1" ht="27" customHeight="1">
      <c r="C26" s="29">
        <v>13</v>
      </c>
      <c r="D26" s="44" t="s">
        <v>8</v>
      </c>
      <c r="E26" s="44"/>
      <c r="F26" s="30" t="s">
        <v>76</v>
      </c>
      <c r="G26" s="28">
        <f t="shared" si="0"/>
        <v>0</v>
      </c>
      <c r="H26" s="2"/>
      <c r="I26" s="3"/>
      <c r="L26" s="28">
        <f t="shared" si="1"/>
        <v>0</v>
      </c>
    </row>
    <row r="27" spans="3:12" s="21" customFormat="1" ht="27" customHeight="1">
      <c r="C27" s="29">
        <v>14</v>
      </c>
      <c r="D27" s="44" t="s">
        <v>9</v>
      </c>
      <c r="E27" s="44"/>
      <c r="F27" s="30" t="s">
        <v>77</v>
      </c>
      <c r="G27" s="28">
        <f t="shared" si="0"/>
        <v>0</v>
      </c>
      <c r="H27" s="2"/>
      <c r="I27" s="3"/>
      <c r="L27" s="28">
        <f t="shared" si="1"/>
        <v>0</v>
      </c>
    </row>
    <row r="28" spans="3:12" s="21" customFormat="1" ht="27" customHeight="1">
      <c r="C28" s="29">
        <v>15</v>
      </c>
      <c r="D28" s="44" t="s">
        <v>10</v>
      </c>
      <c r="E28" s="44"/>
      <c r="F28" s="30" t="s">
        <v>78</v>
      </c>
      <c r="G28" s="28">
        <f t="shared" si="0"/>
        <v>0</v>
      </c>
      <c r="H28" s="2"/>
      <c r="I28" s="3"/>
      <c r="L28" s="28">
        <f t="shared" si="1"/>
        <v>0</v>
      </c>
    </row>
    <row r="29" spans="3:12" s="21" customFormat="1" ht="27" customHeight="1">
      <c r="C29" s="29">
        <v>16</v>
      </c>
      <c r="D29" s="44" t="s">
        <v>11</v>
      </c>
      <c r="E29" s="44"/>
      <c r="F29" s="30" t="s">
        <v>79</v>
      </c>
      <c r="G29" s="28">
        <f t="shared" si="0"/>
        <v>0</v>
      </c>
      <c r="H29" s="2"/>
      <c r="I29" s="3"/>
      <c r="L29" s="28">
        <f t="shared" si="1"/>
        <v>0</v>
      </c>
    </row>
    <row r="30" spans="3:12" s="21" customFormat="1" ht="27" customHeight="1">
      <c r="C30" s="29">
        <v>17</v>
      </c>
      <c r="D30" s="44" t="s">
        <v>12</v>
      </c>
      <c r="E30" s="44"/>
      <c r="F30" s="30" t="s">
        <v>80</v>
      </c>
      <c r="G30" s="28">
        <f t="shared" si="0"/>
        <v>0</v>
      </c>
      <c r="H30" s="2"/>
      <c r="I30" s="3"/>
      <c r="L30" s="28">
        <f t="shared" si="1"/>
        <v>0</v>
      </c>
    </row>
    <row r="31" spans="3:12" s="21" customFormat="1" ht="27" customHeight="1">
      <c r="C31" s="29">
        <v>18</v>
      </c>
      <c r="D31" s="44" t="s">
        <v>13</v>
      </c>
      <c r="E31" s="44"/>
      <c r="F31" s="30" t="s">
        <v>81</v>
      </c>
      <c r="G31" s="28">
        <f t="shared" si="0"/>
        <v>0</v>
      </c>
      <c r="H31" s="2"/>
      <c r="I31" s="3"/>
      <c r="L31" s="28">
        <f t="shared" si="1"/>
        <v>0</v>
      </c>
    </row>
    <row r="32" spans="3:12" s="21" customFormat="1" ht="27" customHeight="1" thickBot="1">
      <c r="C32" s="35">
        <v>19</v>
      </c>
      <c r="D32" s="45" t="s">
        <v>14</v>
      </c>
      <c r="E32" s="45"/>
      <c r="F32" s="36" t="s">
        <v>68</v>
      </c>
      <c r="G32" s="42">
        <f t="shared" si="0"/>
        <v>0</v>
      </c>
      <c r="H32" s="2"/>
      <c r="I32" s="3"/>
      <c r="L32" s="28">
        <f t="shared" si="1"/>
        <v>0</v>
      </c>
    </row>
    <row r="33" spans="3:9" ht="23.25" customHeight="1" thickBot="1">
      <c r="C33" s="70" t="s">
        <v>36</v>
      </c>
      <c r="D33" s="71"/>
      <c r="E33" s="71"/>
      <c r="F33" s="72"/>
      <c r="G33" s="43">
        <f>SUM(G11:G32)-G23</f>
        <v>0</v>
      </c>
      <c r="H33" s="37">
        <f>SUM(H11:H32)-H23</f>
        <v>0</v>
      </c>
      <c r="I33" s="38">
        <f>SUM(I11:I32)-I23</f>
        <v>0</v>
      </c>
    </row>
    <row r="34" spans="4:9" ht="6" customHeight="1">
      <c r="D34" s="17"/>
      <c r="E34" s="17"/>
      <c r="F34" s="17"/>
      <c r="G34" s="17"/>
      <c r="H34" s="17"/>
      <c r="I34" s="17"/>
    </row>
    <row r="35" spans="4:9" ht="13.5">
      <c r="D35" s="17"/>
      <c r="E35" s="17"/>
      <c r="F35" s="17"/>
      <c r="G35" s="39"/>
      <c r="H35" s="39"/>
      <c r="I35" s="39"/>
    </row>
    <row r="36" spans="4:9" ht="12" customHeight="1">
      <c r="D36" s="17"/>
      <c r="E36" s="40" t="s">
        <v>17</v>
      </c>
      <c r="F36" s="17"/>
      <c r="G36" s="41"/>
      <c r="H36" s="41"/>
      <c r="I36" s="41"/>
    </row>
    <row r="37" spans="4:9" ht="14.25">
      <c r="D37" s="17"/>
      <c r="E37" s="63" t="s">
        <v>23</v>
      </c>
      <c r="F37" s="64"/>
      <c r="G37" s="65"/>
      <c r="H37" s="66"/>
      <c r="I37" s="40" t="s">
        <v>18</v>
      </c>
    </row>
    <row r="38" spans="4:9" ht="13.5">
      <c r="D38" s="17"/>
      <c r="E38" s="75" t="s">
        <v>37</v>
      </c>
      <c r="F38" s="75"/>
      <c r="G38" s="75"/>
      <c r="H38" s="75"/>
      <c r="I38" s="17"/>
    </row>
    <row r="40" spans="4:9" ht="16.5" customHeight="1">
      <c r="D40" s="76"/>
      <c r="E40" s="76"/>
      <c r="F40" s="76"/>
      <c r="G40" s="76"/>
      <c r="H40" s="76"/>
      <c r="I40" s="76"/>
    </row>
  </sheetData>
  <sheetProtection password="CC57" sheet="1" selectLockedCells="1"/>
  <mergeCells count="36">
    <mergeCell ref="D7:I7"/>
    <mergeCell ref="H3:I3"/>
    <mergeCell ref="E38:H38"/>
    <mergeCell ref="D40:I40"/>
    <mergeCell ref="D4:I4"/>
    <mergeCell ref="D5:I5"/>
    <mergeCell ref="D6:I6"/>
    <mergeCell ref="F8:F10"/>
    <mergeCell ref="D15:E17"/>
    <mergeCell ref="G8:G10"/>
    <mergeCell ref="H9:I9"/>
    <mergeCell ref="E37:F37"/>
    <mergeCell ref="G37:H37"/>
    <mergeCell ref="D18:E18"/>
    <mergeCell ref="D19:E19"/>
    <mergeCell ref="D20:E20"/>
    <mergeCell ref="D21:E21"/>
    <mergeCell ref="C33:F33"/>
    <mergeCell ref="D27:E27"/>
    <mergeCell ref="D28:E28"/>
    <mergeCell ref="C8:C10"/>
    <mergeCell ref="D11:E11"/>
    <mergeCell ref="D12:E12"/>
    <mergeCell ref="D13:E13"/>
    <mergeCell ref="D14:E14"/>
    <mergeCell ref="D8:E10"/>
    <mergeCell ref="D30:E30"/>
    <mergeCell ref="D31:E31"/>
    <mergeCell ref="D32:E32"/>
    <mergeCell ref="C22:C23"/>
    <mergeCell ref="C15:C17"/>
    <mergeCell ref="D22:E22"/>
    <mergeCell ref="D24:E24"/>
    <mergeCell ref="D25:E25"/>
    <mergeCell ref="D26:E26"/>
    <mergeCell ref="D29:E29"/>
  </mergeCells>
  <conditionalFormatting sqref="F3 H11:I33">
    <cfRule type="containsBlanks" priority="7" dxfId="0" stopIfTrue="1">
      <formula>LEN(TRIM(F3))=0</formula>
    </cfRule>
  </conditionalFormatting>
  <conditionalFormatting sqref="G24:G32 G11:G22">
    <cfRule type="cellIs" priority="6" dxfId="0" operator="equal" stopIfTrue="1">
      <formula>0</formula>
    </cfRule>
  </conditionalFormatting>
  <conditionalFormatting sqref="G24:G32 G11:G22">
    <cfRule type="cellIs" priority="5" dxfId="1" operator="notEqual" stopIfTrue="1">
      <formula>$L$11</formula>
    </cfRule>
  </conditionalFormatting>
  <conditionalFormatting sqref="G23">
    <cfRule type="cellIs" priority="3" dxfId="0" operator="equal" stopIfTrue="1">
      <formula>0</formula>
    </cfRule>
  </conditionalFormatting>
  <conditionalFormatting sqref="G23">
    <cfRule type="cellIs" priority="2" dxfId="1" operator="notEqual" stopIfTrue="1">
      <formula>$L$11</formula>
    </cfRule>
  </conditionalFormatting>
  <conditionalFormatting sqref="G37">
    <cfRule type="containsBlanks" priority="1" dxfId="0" stopIfTrue="1">
      <formula>LEN(TRIM(G37))=0</formula>
    </cfRule>
  </conditionalFormatting>
  <dataValidations count="1">
    <dataValidation errorStyle="warning" type="whole" allowBlank="1" showInputMessage="1" showErrorMessage="1" errorTitle="入力エラー" error="整数以外が入力されています。" sqref="G11:I32 L11:L32">
      <formula1>0</formula1>
      <formula2>999999</formula2>
    </dataValidation>
  </dataValidations>
  <printOptions/>
  <pageMargins left="0.3937007874015748" right="0.15748031496062992" top="0.2755905511811024" bottom="0.15748031496062992" header="0.15748031496062992" footer="0.15748031496062992"/>
  <pageSetup horizontalDpi="600" verticalDpi="600" orientation="portrait" paperSize="9" scale="95" r:id="rId2"/>
  <headerFooter alignWithMargins="0">
    <oddHeader>&amp;R&amp;16
</oddHeader>
  </headerFooter>
  <drawing r:id="rId1"/>
</worksheet>
</file>

<file path=xl/worksheets/sheet2.xml><?xml version="1.0" encoding="utf-8"?>
<worksheet xmlns="http://schemas.openxmlformats.org/spreadsheetml/2006/main" xmlns:r="http://schemas.openxmlformats.org/officeDocument/2006/relationships">
  <dimension ref="A2:BT7"/>
  <sheetViews>
    <sheetView zoomScalePageLayoutView="0" workbookViewId="0" topLeftCell="A1">
      <selection activeCell="A1" sqref="A1"/>
    </sheetView>
  </sheetViews>
  <sheetFormatPr defaultColWidth="9.00390625" defaultRowHeight="13.5"/>
  <cols>
    <col min="1" max="1" width="4.875" style="8" customWidth="1"/>
    <col min="2" max="2" width="34.125" style="8" customWidth="1"/>
    <col min="3" max="3" width="17.00390625" style="8" customWidth="1"/>
    <col min="4" max="72" width="5.625" style="8" customWidth="1"/>
    <col min="73" max="16384" width="9.00390625" style="8" customWidth="1"/>
  </cols>
  <sheetData>
    <row r="2" ht="18.75">
      <c r="B2" s="9" t="s">
        <v>38</v>
      </c>
    </row>
    <row r="3" spans="1:72" ht="24.75" customHeight="1">
      <c r="A3" s="10"/>
      <c r="B3" s="11"/>
      <c r="C3" s="12" t="s">
        <v>39</v>
      </c>
      <c r="D3" s="95">
        <v>1</v>
      </c>
      <c r="E3" s="95"/>
      <c r="F3" s="95"/>
      <c r="G3" s="95">
        <v>2</v>
      </c>
      <c r="H3" s="95"/>
      <c r="I3" s="95"/>
      <c r="J3" s="95">
        <v>3</v>
      </c>
      <c r="K3" s="95"/>
      <c r="L3" s="95"/>
      <c r="M3" s="95">
        <v>4</v>
      </c>
      <c r="N3" s="95"/>
      <c r="O3" s="95"/>
      <c r="P3" s="98">
        <v>5</v>
      </c>
      <c r="Q3" s="108"/>
      <c r="R3" s="108"/>
      <c r="S3" s="108"/>
      <c r="T3" s="108"/>
      <c r="U3" s="108"/>
      <c r="V3" s="108"/>
      <c r="W3" s="108"/>
      <c r="X3" s="99"/>
      <c r="Y3" s="95">
        <v>6</v>
      </c>
      <c r="Z3" s="95"/>
      <c r="AA3" s="95"/>
      <c r="AB3" s="95">
        <v>7</v>
      </c>
      <c r="AC3" s="95"/>
      <c r="AD3" s="95"/>
      <c r="AE3" s="95">
        <v>8</v>
      </c>
      <c r="AF3" s="95"/>
      <c r="AG3" s="95"/>
      <c r="AH3" s="95">
        <v>9</v>
      </c>
      <c r="AI3" s="95"/>
      <c r="AJ3" s="95"/>
      <c r="AK3" s="98">
        <v>10</v>
      </c>
      <c r="AL3" s="108"/>
      <c r="AM3" s="108"/>
      <c r="AN3" s="108"/>
      <c r="AO3" s="108"/>
      <c r="AP3" s="99"/>
      <c r="AQ3" s="95">
        <v>11</v>
      </c>
      <c r="AR3" s="95"/>
      <c r="AS3" s="95"/>
      <c r="AT3" s="95">
        <v>12</v>
      </c>
      <c r="AU3" s="95"/>
      <c r="AV3" s="95"/>
      <c r="AW3" s="95">
        <v>13</v>
      </c>
      <c r="AX3" s="95"/>
      <c r="AY3" s="95"/>
      <c r="AZ3" s="95">
        <v>14</v>
      </c>
      <c r="BA3" s="95"/>
      <c r="BB3" s="95"/>
      <c r="BC3" s="95">
        <v>15</v>
      </c>
      <c r="BD3" s="95"/>
      <c r="BE3" s="95"/>
      <c r="BF3" s="95">
        <v>16</v>
      </c>
      <c r="BG3" s="95"/>
      <c r="BH3" s="95"/>
      <c r="BI3" s="95">
        <v>17</v>
      </c>
      <c r="BJ3" s="95"/>
      <c r="BK3" s="95"/>
      <c r="BL3" s="95">
        <v>18</v>
      </c>
      <c r="BM3" s="95"/>
      <c r="BN3" s="95"/>
      <c r="BO3" s="95">
        <v>19</v>
      </c>
      <c r="BP3" s="95"/>
      <c r="BQ3" s="95"/>
      <c r="BR3" s="106" t="s">
        <v>40</v>
      </c>
      <c r="BS3" s="106"/>
      <c r="BT3" s="106"/>
    </row>
    <row r="4" spans="1:72" ht="31.5" customHeight="1">
      <c r="A4" s="10"/>
      <c r="B4" s="11"/>
      <c r="C4" s="13" t="s">
        <v>41</v>
      </c>
      <c r="D4" s="95" t="s">
        <v>19</v>
      </c>
      <c r="E4" s="95"/>
      <c r="F4" s="95"/>
      <c r="G4" s="95" t="s">
        <v>42</v>
      </c>
      <c r="H4" s="95"/>
      <c r="I4" s="95"/>
      <c r="J4" s="95" t="s">
        <v>43</v>
      </c>
      <c r="K4" s="95"/>
      <c r="L4" s="95"/>
      <c r="M4" s="95" t="s">
        <v>44</v>
      </c>
      <c r="N4" s="95"/>
      <c r="O4" s="95"/>
      <c r="P4" s="107" t="s">
        <v>71</v>
      </c>
      <c r="Q4" s="95"/>
      <c r="R4" s="95"/>
      <c r="S4" s="107" t="s">
        <v>72</v>
      </c>
      <c r="T4" s="95"/>
      <c r="U4" s="95"/>
      <c r="V4" s="107" t="s">
        <v>86</v>
      </c>
      <c r="W4" s="95"/>
      <c r="X4" s="95"/>
      <c r="Y4" s="95" t="s">
        <v>73</v>
      </c>
      <c r="Z4" s="95"/>
      <c r="AA4" s="95"/>
      <c r="AB4" s="95" t="s">
        <v>45</v>
      </c>
      <c r="AC4" s="95"/>
      <c r="AD4" s="95"/>
      <c r="AE4" s="95" t="s">
        <v>46</v>
      </c>
      <c r="AF4" s="95"/>
      <c r="AG4" s="95"/>
      <c r="AH4" s="98" t="s">
        <v>47</v>
      </c>
      <c r="AI4" s="108"/>
      <c r="AJ4" s="99"/>
      <c r="AK4" s="95" t="s">
        <v>64</v>
      </c>
      <c r="AL4" s="95"/>
      <c r="AM4" s="95"/>
      <c r="AN4" s="95" t="s">
        <v>65</v>
      </c>
      <c r="AO4" s="95"/>
      <c r="AP4" s="95"/>
      <c r="AQ4" s="95" t="s">
        <v>48</v>
      </c>
      <c r="AR4" s="95"/>
      <c r="AS4" s="95"/>
      <c r="AT4" s="95" t="s">
        <v>49</v>
      </c>
      <c r="AU4" s="95"/>
      <c r="AV4" s="95"/>
      <c r="AW4" s="95" t="s">
        <v>70</v>
      </c>
      <c r="AX4" s="95"/>
      <c r="AY4" s="95"/>
      <c r="AZ4" s="95" t="s">
        <v>50</v>
      </c>
      <c r="BA4" s="95"/>
      <c r="BB4" s="95"/>
      <c r="BC4" s="95" t="s">
        <v>51</v>
      </c>
      <c r="BD4" s="95"/>
      <c r="BE4" s="95"/>
      <c r="BF4" s="95" t="s">
        <v>11</v>
      </c>
      <c r="BG4" s="95"/>
      <c r="BH4" s="95"/>
      <c r="BI4" s="95" t="s">
        <v>52</v>
      </c>
      <c r="BJ4" s="95"/>
      <c r="BK4" s="95"/>
      <c r="BL4" s="95" t="s">
        <v>53</v>
      </c>
      <c r="BM4" s="95"/>
      <c r="BN4" s="95"/>
      <c r="BO4" s="95" t="s">
        <v>54</v>
      </c>
      <c r="BP4" s="95"/>
      <c r="BQ4" s="95"/>
      <c r="BR4" s="106"/>
      <c r="BS4" s="106"/>
      <c r="BT4" s="106"/>
    </row>
    <row r="5" spans="1:72" ht="15.75" customHeight="1">
      <c r="A5" s="104" t="s">
        <v>55</v>
      </c>
      <c r="B5" s="105" t="s">
        <v>56</v>
      </c>
      <c r="C5" s="105" t="s">
        <v>57</v>
      </c>
      <c r="D5" s="96" t="s">
        <v>58</v>
      </c>
      <c r="E5" s="98" t="s">
        <v>22</v>
      </c>
      <c r="F5" s="99"/>
      <c r="G5" s="96" t="s">
        <v>58</v>
      </c>
      <c r="H5" s="98" t="s">
        <v>22</v>
      </c>
      <c r="I5" s="99"/>
      <c r="J5" s="96" t="s">
        <v>58</v>
      </c>
      <c r="K5" s="98" t="s">
        <v>22</v>
      </c>
      <c r="L5" s="99"/>
      <c r="M5" s="96" t="s">
        <v>58</v>
      </c>
      <c r="N5" s="98" t="s">
        <v>22</v>
      </c>
      <c r="O5" s="99"/>
      <c r="P5" s="96" t="s">
        <v>58</v>
      </c>
      <c r="Q5" s="98" t="s">
        <v>22</v>
      </c>
      <c r="R5" s="99"/>
      <c r="S5" s="96" t="s">
        <v>58</v>
      </c>
      <c r="T5" s="98" t="s">
        <v>22</v>
      </c>
      <c r="U5" s="99"/>
      <c r="V5" s="96" t="s">
        <v>58</v>
      </c>
      <c r="W5" s="98" t="s">
        <v>22</v>
      </c>
      <c r="X5" s="99"/>
      <c r="Y5" s="96" t="s">
        <v>58</v>
      </c>
      <c r="Z5" s="98" t="s">
        <v>22</v>
      </c>
      <c r="AA5" s="99"/>
      <c r="AB5" s="96" t="s">
        <v>58</v>
      </c>
      <c r="AC5" s="98" t="s">
        <v>22</v>
      </c>
      <c r="AD5" s="99"/>
      <c r="AE5" s="96" t="s">
        <v>58</v>
      </c>
      <c r="AF5" s="98" t="s">
        <v>22</v>
      </c>
      <c r="AG5" s="99"/>
      <c r="AH5" s="96" t="s">
        <v>58</v>
      </c>
      <c r="AI5" s="98" t="s">
        <v>22</v>
      </c>
      <c r="AJ5" s="99"/>
      <c r="AK5" s="96" t="s">
        <v>58</v>
      </c>
      <c r="AL5" s="98" t="s">
        <v>22</v>
      </c>
      <c r="AM5" s="99"/>
      <c r="AN5" s="96" t="s">
        <v>58</v>
      </c>
      <c r="AO5" s="98" t="s">
        <v>22</v>
      </c>
      <c r="AP5" s="99"/>
      <c r="AQ5" s="96" t="s">
        <v>58</v>
      </c>
      <c r="AR5" s="98" t="s">
        <v>22</v>
      </c>
      <c r="AS5" s="99"/>
      <c r="AT5" s="96" t="s">
        <v>58</v>
      </c>
      <c r="AU5" s="98" t="s">
        <v>22</v>
      </c>
      <c r="AV5" s="99"/>
      <c r="AW5" s="96" t="s">
        <v>58</v>
      </c>
      <c r="AX5" s="98" t="s">
        <v>22</v>
      </c>
      <c r="AY5" s="99"/>
      <c r="AZ5" s="96" t="s">
        <v>58</v>
      </c>
      <c r="BA5" s="98" t="s">
        <v>22</v>
      </c>
      <c r="BB5" s="99"/>
      <c r="BC5" s="96" t="s">
        <v>58</v>
      </c>
      <c r="BD5" s="98" t="s">
        <v>22</v>
      </c>
      <c r="BE5" s="99"/>
      <c r="BF5" s="96" t="s">
        <v>58</v>
      </c>
      <c r="BG5" s="98" t="s">
        <v>22</v>
      </c>
      <c r="BH5" s="99"/>
      <c r="BI5" s="96" t="s">
        <v>58</v>
      </c>
      <c r="BJ5" s="98" t="s">
        <v>22</v>
      </c>
      <c r="BK5" s="99"/>
      <c r="BL5" s="96" t="s">
        <v>58</v>
      </c>
      <c r="BM5" s="98" t="s">
        <v>22</v>
      </c>
      <c r="BN5" s="99"/>
      <c r="BO5" s="96" t="s">
        <v>58</v>
      </c>
      <c r="BP5" s="98" t="s">
        <v>22</v>
      </c>
      <c r="BQ5" s="99"/>
      <c r="BR5" s="100" t="s">
        <v>58</v>
      </c>
      <c r="BS5" s="102" t="s">
        <v>22</v>
      </c>
      <c r="BT5" s="103"/>
    </row>
    <row r="6" spans="1:72" ht="63" customHeight="1">
      <c r="A6" s="104"/>
      <c r="B6" s="105"/>
      <c r="C6" s="105"/>
      <c r="D6" s="97"/>
      <c r="E6" s="14" t="s">
        <v>59</v>
      </c>
      <c r="F6" s="14" t="s">
        <v>60</v>
      </c>
      <c r="G6" s="97"/>
      <c r="H6" s="14" t="s">
        <v>59</v>
      </c>
      <c r="I6" s="14" t="s">
        <v>60</v>
      </c>
      <c r="J6" s="97"/>
      <c r="K6" s="14" t="s">
        <v>59</v>
      </c>
      <c r="L6" s="14" t="s">
        <v>60</v>
      </c>
      <c r="M6" s="97"/>
      <c r="N6" s="14" t="s">
        <v>59</v>
      </c>
      <c r="O6" s="14" t="s">
        <v>60</v>
      </c>
      <c r="P6" s="97"/>
      <c r="Q6" s="14" t="s">
        <v>59</v>
      </c>
      <c r="R6" s="14" t="s">
        <v>60</v>
      </c>
      <c r="S6" s="97"/>
      <c r="T6" s="14" t="s">
        <v>59</v>
      </c>
      <c r="U6" s="14" t="s">
        <v>60</v>
      </c>
      <c r="V6" s="97"/>
      <c r="W6" s="14" t="s">
        <v>59</v>
      </c>
      <c r="X6" s="14" t="s">
        <v>60</v>
      </c>
      <c r="Y6" s="97"/>
      <c r="Z6" s="14" t="s">
        <v>59</v>
      </c>
      <c r="AA6" s="14" t="s">
        <v>60</v>
      </c>
      <c r="AB6" s="97"/>
      <c r="AC6" s="14" t="s">
        <v>59</v>
      </c>
      <c r="AD6" s="14" t="s">
        <v>60</v>
      </c>
      <c r="AE6" s="97"/>
      <c r="AF6" s="14" t="s">
        <v>59</v>
      </c>
      <c r="AG6" s="14" t="s">
        <v>60</v>
      </c>
      <c r="AH6" s="97"/>
      <c r="AI6" s="14" t="s">
        <v>59</v>
      </c>
      <c r="AJ6" s="14" t="s">
        <v>60</v>
      </c>
      <c r="AK6" s="97"/>
      <c r="AL6" s="14" t="s">
        <v>59</v>
      </c>
      <c r="AM6" s="14" t="s">
        <v>60</v>
      </c>
      <c r="AN6" s="97"/>
      <c r="AO6" s="14" t="s">
        <v>59</v>
      </c>
      <c r="AP6" s="14" t="s">
        <v>60</v>
      </c>
      <c r="AQ6" s="97"/>
      <c r="AR6" s="14" t="s">
        <v>59</v>
      </c>
      <c r="AS6" s="14" t="s">
        <v>60</v>
      </c>
      <c r="AT6" s="97"/>
      <c r="AU6" s="14" t="s">
        <v>59</v>
      </c>
      <c r="AV6" s="14" t="s">
        <v>60</v>
      </c>
      <c r="AW6" s="97"/>
      <c r="AX6" s="14" t="s">
        <v>59</v>
      </c>
      <c r="AY6" s="14" t="s">
        <v>60</v>
      </c>
      <c r="AZ6" s="97"/>
      <c r="BA6" s="14" t="s">
        <v>59</v>
      </c>
      <c r="BB6" s="14" t="s">
        <v>60</v>
      </c>
      <c r="BC6" s="97"/>
      <c r="BD6" s="14" t="s">
        <v>59</v>
      </c>
      <c r="BE6" s="14" t="s">
        <v>60</v>
      </c>
      <c r="BF6" s="97"/>
      <c r="BG6" s="14" t="s">
        <v>59</v>
      </c>
      <c r="BH6" s="14" t="s">
        <v>60</v>
      </c>
      <c r="BI6" s="97"/>
      <c r="BJ6" s="14" t="s">
        <v>59</v>
      </c>
      <c r="BK6" s="14" t="s">
        <v>60</v>
      </c>
      <c r="BL6" s="97"/>
      <c r="BM6" s="14" t="s">
        <v>59</v>
      </c>
      <c r="BN6" s="14" t="s">
        <v>60</v>
      </c>
      <c r="BO6" s="97"/>
      <c r="BP6" s="14" t="s">
        <v>59</v>
      </c>
      <c r="BQ6" s="14" t="s">
        <v>60</v>
      </c>
      <c r="BR6" s="101"/>
      <c r="BS6" s="15" t="s">
        <v>59</v>
      </c>
      <c r="BT6" s="15" t="s">
        <v>60</v>
      </c>
    </row>
    <row r="7" spans="1:72" ht="51" customHeight="1">
      <c r="A7" s="4"/>
      <c r="B7" s="5">
        <f>IF('別表'!$F$3="","",'別表'!$F$3)</f>
      </c>
      <c r="C7" s="6">
        <f>IF('別表'!$G$37="","",'別表'!$G$37)</f>
      </c>
      <c r="D7" s="7">
        <f>IF('別表'!$G$11="","",'別表'!$G$11)</f>
        <v>0</v>
      </c>
      <c r="E7" s="7">
        <f>IF('別表'!$H$11="","",'別表'!$H$11)</f>
      </c>
      <c r="F7" s="7">
        <f>IF('別表'!$I$11="","",'別表'!$I$11)</f>
      </c>
      <c r="G7" s="7">
        <f>IF('別表'!$G$12="","",'別表'!$G$12)</f>
        <v>0</v>
      </c>
      <c r="H7" s="7">
        <f>IF('別表'!$H$12="","",'別表'!$H$12)</f>
      </c>
      <c r="I7" s="7">
        <f>IF('別表'!$I$12="","",'別表'!$I$12)</f>
      </c>
      <c r="J7" s="7">
        <f>IF('別表'!$G$13="","",'別表'!$G$13)</f>
        <v>0</v>
      </c>
      <c r="K7" s="7">
        <f>IF('別表'!$H$13="","",'別表'!$H$13)</f>
      </c>
      <c r="L7" s="7">
        <f>IF('別表'!$I$13="","",'別表'!$I$13)</f>
      </c>
      <c r="M7" s="7">
        <f>IF('別表'!$G$14="","",'別表'!$G$14)</f>
        <v>0</v>
      </c>
      <c r="N7" s="7">
        <f>IF('別表'!$H$14="","",'別表'!$H$14)</f>
      </c>
      <c r="O7" s="7">
        <f>IF('別表'!$I$14="","",'別表'!$I$14)</f>
      </c>
      <c r="P7" s="7">
        <f>IF('別表'!$G$15="","",'別表'!$G$15)</f>
        <v>0</v>
      </c>
      <c r="Q7" s="7">
        <f>IF('別表'!$H$15="","",'別表'!$H$15)</f>
      </c>
      <c r="R7" s="7">
        <f>IF('別表'!$I$15="","",'別表'!$I$15)</f>
      </c>
      <c r="S7" s="7">
        <f>IF('別表'!$G$16="","",'別表'!$G$16)</f>
        <v>0</v>
      </c>
      <c r="T7" s="7">
        <f>IF('別表'!$H$16="","",'別表'!$H$16)</f>
      </c>
      <c r="U7" s="7">
        <f>IF('別表'!$I$16="","",'別表'!$I$16)</f>
      </c>
      <c r="V7" s="7">
        <f>IF('別表'!$G$17="","",'別表'!$G$17)</f>
        <v>0</v>
      </c>
      <c r="W7" s="7">
        <f>IF('別表'!$H$17="","",'別表'!$H$17)</f>
      </c>
      <c r="X7" s="7">
        <f>IF('別表'!$I$17="","",'別表'!$I$17)</f>
      </c>
      <c r="Y7" s="7">
        <f>IF('別表'!$G$18="","",'別表'!$G$18)</f>
        <v>0</v>
      </c>
      <c r="Z7" s="7">
        <f>IF('別表'!$H$18="","",'別表'!$H$18)</f>
      </c>
      <c r="AA7" s="7">
        <f>IF('別表'!$I$18="","",'別表'!$I$18)</f>
      </c>
      <c r="AB7" s="7">
        <f>IF('別表'!$G$19="","",'別表'!$G$19)</f>
        <v>0</v>
      </c>
      <c r="AC7" s="7">
        <f>IF('別表'!$H$19="","",'別表'!$H$19)</f>
      </c>
      <c r="AD7" s="7">
        <f>IF('別表'!$I$19="","",'別表'!$I$19)</f>
      </c>
      <c r="AE7" s="7">
        <f>IF('別表'!$G$20="","",'別表'!$G$20)</f>
        <v>0</v>
      </c>
      <c r="AF7" s="7">
        <f>IF('別表'!$H$20="","",'別表'!$H$20)</f>
      </c>
      <c r="AG7" s="7">
        <f>IF('別表'!$I$20="","",'別表'!$I$20)</f>
      </c>
      <c r="AH7" s="7">
        <f>IF('別表'!$G$21="","",'別表'!$G$21)</f>
        <v>0</v>
      </c>
      <c r="AI7" s="7">
        <f>IF('別表'!$H$21="","",'別表'!$H$21)</f>
      </c>
      <c r="AJ7" s="7">
        <f>IF('別表'!$I$21="","",'別表'!$I$21)</f>
      </c>
      <c r="AK7" s="7">
        <f>IF('別表'!$G$22="","",'別表'!$G$22)</f>
        <v>0</v>
      </c>
      <c r="AL7" s="7">
        <f>IF('別表'!$H$22="","",'別表'!$H$22)</f>
      </c>
      <c r="AM7" s="7">
        <f>IF('別表'!$I$22="","",'別表'!$I$22)</f>
      </c>
      <c r="AN7" s="7">
        <f>IF('別表'!$G$23="","",'別表'!$G$23)</f>
        <v>0</v>
      </c>
      <c r="AO7" s="7">
        <f>IF('別表'!$H$23="","",'別表'!$H$23)</f>
      </c>
      <c r="AP7" s="7">
        <f>IF('別表'!$I$23="","",'別表'!$I$23)</f>
      </c>
      <c r="AQ7" s="7">
        <f>IF('別表'!$G$24="","",'別表'!$G$24)</f>
        <v>0</v>
      </c>
      <c r="AR7" s="7">
        <f>IF('別表'!$H$24="","",'別表'!$H$24)</f>
      </c>
      <c r="AS7" s="7">
        <f>IF('別表'!$I$24="","",'別表'!$I$24)</f>
      </c>
      <c r="AT7" s="7">
        <f>IF('別表'!$G$25="","",'別表'!$G$25)</f>
        <v>0</v>
      </c>
      <c r="AU7" s="7">
        <f>IF('別表'!$H$25="","",'別表'!$H$25)</f>
      </c>
      <c r="AV7" s="7">
        <f>IF('別表'!$I$25="","",'別表'!$I$25)</f>
      </c>
      <c r="AW7" s="7">
        <f>IF('別表'!$G$26="","",'別表'!$G$26)</f>
        <v>0</v>
      </c>
      <c r="AX7" s="7">
        <f>IF('別表'!$H$26="","",'別表'!$H$26)</f>
      </c>
      <c r="AY7" s="7">
        <f>IF('別表'!$I$26="","",'別表'!$I$26)</f>
      </c>
      <c r="AZ7" s="7">
        <f>IF('別表'!$G$27="","",'別表'!$G$27)</f>
        <v>0</v>
      </c>
      <c r="BA7" s="7">
        <f>IF('別表'!$H$27="","",'別表'!$H$27)</f>
      </c>
      <c r="BB7" s="7">
        <f>IF('別表'!$I$27="","",'別表'!$I$27)</f>
      </c>
      <c r="BC7" s="7">
        <f>IF('別表'!$G$28="","",'別表'!$G$28)</f>
        <v>0</v>
      </c>
      <c r="BD7" s="7">
        <f>IF('別表'!$H$28="","",'別表'!$H$28)</f>
      </c>
      <c r="BE7" s="7">
        <f>IF('別表'!$I$28="","",'別表'!$I$28)</f>
      </c>
      <c r="BF7" s="7">
        <f>IF('別表'!$G$29="","",'別表'!$G$29)</f>
        <v>0</v>
      </c>
      <c r="BG7" s="7">
        <f>IF('別表'!$H$29="","",'別表'!$H$29)</f>
      </c>
      <c r="BH7" s="7">
        <f>IF('別表'!$I$29="","",'別表'!$I$29)</f>
      </c>
      <c r="BI7" s="7">
        <f>IF('別表'!$G$30="","",'別表'!$G$30)</f>
        <v>0</v>
      </c>
      <c r="BJ7" s="7">
        <f>IF('別表'!$H$30="","",'別表'!$H$30)</f>
      </c>
      <c r="BK7" s="7">
        <f>IF('別表'!$I$30="","",'別表'!$I$30)</f>
      </c>
      <c r="BL7" s="7">
        <f>IF('別表'!$G$31="","",'別表'!$G$31)</f>
        <v>0</v>
      </c>
      <c r="BM7" s="7">
        <f>IF('別表'!$H$31="","",'別表'!$H$31)</f>
      </c>
      <c r="BN7" s="7">
        <f>IF('別表'!$I$31="","",'別表'!$I$31)</f>
      </c>
      <c r="BO7" s="7">
        <f>IF('別表'!$G$32="","",'別表'!$G$32)</f>
        <v>0</v>
      </c>
      <c r="BP7" s="7">
        <f>IF('別表'!$H$32="","",'別表'!$H$32)</f>
      </c>
      <c r="BQ7" s="7">
        <f>IF('別表'!$I$32="","",'別表'!$I$32)</f>
      </c>
      <c r="BR7" s="7">
        <f>IF('別表'!$G$33="","",'別表'!$G$33)</f>
        <v>0</v>
      </c>
      <c r="BS7" s="7">
        <f>IF('別表'!$H$33="","",'別表'!$H$33)</f>
        <v>0</v>
      </c>
      <c r="BT7" s="7">
        <f>IF('別表'!$I$33="","",'別表'!$I$33)</f>
        <v>0</v>
      </c>
    </row>
  </sheetData>
  <sheetProtection sheet="1" objects="1" scenarios="1" selectLockedCells="1" selectUnlockedCells="1"/>
  <mergeCells count="91">
    <mergeCell ref="S4:U4"/>
    <mergeCell ref="S5:S6"/>
    <mergeCell ref="T5:U5"/>
    <mergeCell ref="Y4:AA4"/>
    <mergeCell ref="Y5:Y6"/>
    <mergeCell ref="Z5:AA5"/>
    <mergeCell ref="V4:X4"/>
    <mergeCell ref="V5:V6"/>
    <mergeCell ref="W5:X5"/>
    <mergeCell ref="D3:F3"/>
    <mergeCell ref="G3:I3"/>
    <mergeCell ref="J3:L3"/>
    <mergeCell ref="M3:O3"/>
    <mergeCell ref="AB3:AD3"/>
    <mergeCell ref="Y3:AA3"/>
    <mergeCell ref="P3:X3"/>
    <mergeCell ref="AE3:AG3"/>
    <mergeCell ref="AH3:AJ3"/>
    <mergeCell ref="AQ3:AS3"/>
    <mergeCell ref="AT3:AV3"/>
    <mergeCell ref="AW3:AY3"/>
    <mergeCell ref="AK3:AP3"/>
    <mergeCell ref="AZ3:BB3"/>
    <mergeCell ref="BC3:BE3"/>
    <mergeCell ref="BF3:BH3"/>
    <mergeCell ref="BI3:BK3"/>
    <mergeCell ref="BL3:BN3"/>
    <mergeCell ref="BO3:BQ3"/>
    <mergeCell ref="BR3:BT4"/>
    <mergeCell ref="D4:F4"/>
    <mergeCell ref="G4:I4"/>
    <mergeCell ref="J4:L4"/>
    <mergeCell ref="M4:O4"/>
    <mergeCell ref="P4:R4"/>
    <mergeCell ref="AB4:AD4"/>
    <mergeCell ref="AE4:AG4"/>
    <mergeCell ref="AH4:AJ4"/>
    <mergeCell ref="AK4:AM4"/>
    <mergeCell ref="AQ4:AS4"/>
    <mergeCell ref="AT4:AV4"/>
    <mergeCell ref="AW4:AY4"/>
    <mergeCell ref="AZ4:BB4"/>
    <mergeCell ref="BC4:BE4"/>
    <mergeCell ref="BF4:BH4"/>
    <mergeCell ref="BI4:BK4"/>
    <mergeCell ref="BL4:BN4"/>
    <mergeCell ref="BO4:BQ4"/>
    <mergeCell ref="A5:A6"/>
    <mergeCell ref="B5:B6"/>
    <mergeCell ref="C5:C6"/>
    <mergeCell ref="D5:D6"/>
    <mergeCell ref="E5:F5"/>
    <mergeCell ref="G5:G6"/>
    <mergeCell ref="H5:I5"/>
    <mergeCell ref="J5:J6"/>
    <mergeCell ref="K5:L5"/>
    <mergeCell ref="M5:M6"/>
    <mergeCell ref="N5:O5"/>
    <mergeCell ref="P5:P6"/>
    <mergeCell ref="Q5:R5"/>
    <mergeCell ref="AB5:AB6"/>
    <mergeCell ref="AC5:AD5"/>
    <mergeCell ref="AE5:AE6"/>
    <mergeCell ref="AF5:AG5"/>
    <mergeCell ref="AH5:AH6"/>
    <mergeCell ref="AI5:AJ5"/>
    <mergeCell ref="BC5:BC6"/>
    <mergeCell ref="BD5:BE5"/>
    <mergeCell ref="AK5:AK6"/>
    <mergeCell ref="AL5:AM5"/>
    <mergeCell ref="AQ5:AQ6"/>
    <mergeCell ref="AR5:AS5"/>
    <mergeCell ref="AT5:AT6"/>
    <mergeCell ref="AU5:AV5"/>
    <mergeCell ref="BS5:BT5"/>
    <mergeCell ref="BF5:BF6"/>
    <mergeCell ref="BG5:BH5"/>
    <mergeCell ref="BI5:BI6"/>
    <mergeCell ref="BJ5:BK5"/>
    <mergeCell ref="BL5:BL6"/>
    <mergeCell ref="BM5:BN5"/>
    <mergeCell ref="AN4:AP4"/>
    <mergeCell ref="AN5:AN6"/>
    <mergeCell ref="AO5:AP5"/>
    <mergeCell ref="BO5:BO6"/>
    <mergeCell ref="BP5:BQ5"/>
    <mergeCell ref="BR5:BR6"/>
    <mergeCell ref="AW5:AW6"/>
    <mergeCell ref="AX5:AY5"/>
    <mergeCell ref="AZ5:AZ6"/>
    <mergeCell ref="BA5:BB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2019-12-23T10:49:15Z</cp:lastPrinted>
  <dcterms:created xsi:type="dcterms:W3CDTF">2008-03-31T15:17:28Z</dcterms:created>
  <dcterms:modified xsi:type="dcterms:W3CDTF">2021-02-09T05:52:19Z</dcterms:modified>
  <cp:category/>
  <cp:version/>
  <cp:contentType/>
  <cp:contentStatus/>
</cp:coreProperties>
</file>